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Names&amp;Topic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<sst xmlns="http://schemas.openxmlformats.org/spreadsheetml/2006/main" count="27" uniqueCount="27">
  <si>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Day</t>
  </si>
  <si>
    <t>Topic</t>
  </si>
  <si>
    <t>Name</t>
  </si>
  <si>
    <t>Preliminary test</t>
  </si>
  <si>
    <t>Khammash, Zeinah/Morosan, Vlad/Ababii, Pavel</t>
  </si>
  <si>
    <t>Manić, Vukman/Balala, Andrej/Godáň, Matej</t>
  </si>
  <si>
    <t>Al Momani Lana Ahmed/Tugulea, Lilia</t>
  </si>
  <si>
    <t>2nd Test</t>
  </si>
  <si>
    <t>EMH&amp;Behavioral Finance/Functions of the National Bank of Ukraine/Oil Commodities K2</t>
  </si>
  <si>
    <t>Hasan, Danial/Lemeshko, Nataliia/Oshakbayev, Rinat</t>
  </si>
  <si>
    <t>Makarchyk, Darya</t>
  </si>
  <si>
    <t>National currency of the Republic of Belarus</t>
  </si>
  <si>
    <t>Banking system in Azerbajan</t>
  </si>
  <si>
    <t>Central Bank in Armenia/Banking Systém in Mongolia/IPO</t>
  </si>
  <si>
    <t>Aliyev, Tural/Alasker, Cynthia</t>
  </si>
  <si>
    <t>Mejlumyan, Henrik/Ganbaatar, Tsend-Ayush/Stojanovic, Igor</t>
  </si>
  <si>
    <t>Islamic Banking/Importance of audit companies</t>
  </si>
  <si>
    <t>?/?/National Bank of Slovakia</t>
  </si>
  <si>
    <t>?/?/Accounting system in Banks compared to privat companies</t>
  </si>
  <si>
    <t>???/Georgian National Bank and overview of banking system in Georgia</t>
  </si>
  <si>
    <t>Ratilla, Mark/Khazalia Nina</t>
  </si>
  <si>
    <t>Musharbash, Bana/Takla, Mina</t>
  </si>
  <si>
    <t>Ibrahimov, Elnur/Koudsi, Mohamad</t>
  </si>
  <si>
    <t>Working capital//Islamic Finance Systém</t>
  </si>
  <si>
    <t>Musharbash, Bana/</t>
  </si>
  <si>
    <t>/?</t>
  </si>
  <si>
    <t>Inveting &amp; Diversification in the Amman Stock Exchange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</si>
</sst>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8" fillId="16" borderId="0" applyNumberFormat="0" applyBorder="0" applyAlignment="0" applyProtection="0"/>
    <xf numFmtId="0" fontId="12" fillId="11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8" borderId="5" applyNumberFormat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9" borderId="0" applyNumberFormat="0" applyBorder="0" applyAlignment="0" applyProtection="0"/>
    <xf numFmtId="0" fontId="0" fillId="20" borderId="7" applyNumberFormat="0" applyFont="0" applyAlignment="0" applyProtection="0"/>
    <xf numFmtId="0" fontId="11" fillId="11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21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E16"/>
  <sheetViews>
    <sheetView tabSelected="1" workbookViewId="0" topLeftCell="A1">
      <selection activeCell="E15" sqref="E15"/>
    </sheetView>
  </sheetViews>
  <sheetFormatPr defaultColWidth="9.140625" defaultRowHeight="12.75"/>
  <cols>
    <col min="1" max="2" width="9.140625" style="1" customWidth="1"/>
    <col min="3" max="3" width="21.8515625" style="1" customWidth="1"/>
    <col min="4" max="4" width="43.421875" style="1" bestFit="1" customWidth="1"/>
    <col min="5" max="5" width="35.421875" style="1" bestFit="1" customWidth="1"/>
    <col min="6" max="16384" width="9.140625" style="1" customWidth="1"/>
  </cols>
  <sheetData>
    <row r="4" spans="2:5" ht="15.75">
      <c r="B4" s="2" t="s">
        <v>0</v>
      </c>
      <c r="C4" s="2"/>
      <c r="D4" s="2" t="s">
        <v>2</v>
      </c>
      <c r="E4" s="2" t="s">
        <v>1</v>
      </c>
    </row>
    <row r="5" spans="2:5" ht="12.75">
      <c r="B5" s="3">
        <v>41908</v>
      </c>
      <c r="C5" s="4"/>
      <c r="D5" s="4" t="s">
        <v>15</v>
      </c>
      <c r="E5" s="4" t="s">
        <v>13</v>
      </c>
    </row>
    <row r="6" spans="2:5" ht="12.75">
      <c r="B6" s="3">
        <f>B5+7</f>
        <v>41915</v>
      </c>
      <c r="C6" s="4"/>
      <c r="D6" s="4" t="s">
        <v>9</v>
      </c>
      <c r="E6" s="4" t="s">
        <v>8</v>
      </c>
    </row>
    <row r="7" spans="2:5" ht="12.75">
      <c r="B7" s="3">
        <f aca="true" t="shared" si="0" ref="B7:B16">B6+7</f>
        <v>41922</v>
      </c>
      <c r="C7" s="4"/>
      <c r="D7" s="4" t="s">
        <v>10</v>
      </c>
      <c r="E7" s="4" t="s">
        <v>11</v>
      </c>
    </row>
    <row r="8" spans="2:5" ht="12.75">
      <c r="B8" s="3">
        <f t="shared" si="0"/>
        <v>41929</v>
      </c>
      <c r="C8" s="4"/>
      <c r="D8" s="4" t="s">
        <v>14</v>
      </c>
      <c r="E8" s="4" t="s">
        <v>12</v>
      </c>
    </row>
    <row r="9" spans="2:5" ht="12.75">
      <c r="B9" s="3">
        <f t="shared" si="0"/>
        <v>41936</v>
      </c>
      <c r="C9" s="4"/>
      <c r="D9" s="4" t="s">
        <v>4</v>
      </c>
      <c r="E9" s="4" t="s">
        <v>16</v>
      </c>
    </row>
    <row r="10" spans="2:5" ht="12.75">
      <c r="B10" s="3">
        <f t="shared" si="0"/>
        <v>41943</v>
      </c>
      <c r="C10" s="5" t="s">
        <v>3</v>
      </c>
      <c r="D10" s="4" t="s">
        <v>21</v>
      </c>
      <c r="E10" s="4" t="s">
        <v>25</v>
      </c>
    </row>
    <row r="11" spans="2:5" ht="12.75">
      <c r="B11" s="3">
        <f t="shared" si="0"/>
        <v>41950</v>
      </c>
      <c r="C11" s="4"/>
      <c r="D11" s="4" t="s">
        <v>5</v>
      </c>
      <c r="E11" s="4" t="s">
        <v>17</v>
      </c>
    </row>
    <row r="12" spans="2:5" ht="12.75">
      <c r="B12" s="3">
        <f t="shared" si="0"/>
        <v>41957</v>
      </c>
      <c r="C12" s="4"/>
      <c r="D12" s="4" t="s">
        <v>6</v>
      </c>
      <c r="E12" s="4" t="s">
        <v>18</v>
      </c>
    </row>
    <row r="13" spans="2:5" ht="12.75">
      <c r="B13" s="3">
        <f t="shared" si="0"/>
        <v>41964</v>
      </c>
      <c r="C13" s="4"/>
      <c r="D13" s="4" t="s">
        <v>20</v>
      </c>
      <c r="E13" s="4" t="s">
        <v>19</v>
      </c>
    </row>
    <row r="14" spans="2:5" ht="12.75">
      <c r="B14" s="3">
        <f t="shared" si="0"/>
        <v>41971</v>
      </c>
      <c r="C14" s="4"/>
      <c r="D14" s="4" t="s">
        <v>22</v>
      </c>
      <c r="E14" s="4" t="s">
        <v>23</v>
      </c>
    </row>
    <row r="15" spans="2:5" ht="12.75">
      <c r="B15" s="3">
        <f t="shared" si="0"/>
        <v>41978</v>
      </c>
      <c r="C15" s="4"/>
      <c r="D15" s="4" t="s">
        <v>24</v>
      </c>
      <c r="E15" s="4" t="s">
        <v>26</v>
      </c>
    </row>
    <row r="16" spans="2:5" ht="12.75">
      <c r="B16" s="3">
        <f t="shared" si="0"/>
        <v>41985</v>
      </c>
      <c r="C16" s="5" t="s">
        <v>7</v>
      </c>
      <c r="D16" s="4"/>
      <c r="E16" s="4"/>
    </row>
  </sheetData>
  <sheetProtection/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75970</dc:creator>
  <cp:keywords/>
  <dc:description/>
  <cp:lastModifiedBy>75970</cp:lastModifiedBy>
  <dcterms:created xsi:type="dcterms:W3CDTF">2013-09-27T08:36:12Z</dcterms:created>
  <dcterms:modified xsi:type="dcterms:W3CDTF">2014-10-29T16:41:52Z</dcterms:modified>
  <cp:category/>
  <cp:version/>
  <cp:contentType/>
  <cp:contentStatus/>
</cp:coreProperties>
</file>