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4315" windowHeight="11760" activeTab="0"/>
  </bookViews>
  <sheets>
    <sheet name="List1" sheetId="1" r:id="rId1"/>
    <sheet name="List2" sheetId="2" r:id="rId2"/>
    <sheet name="List3" sheetId="3" r:id="rId3"/>
  </sheets>
  <definedNames>
    <definedName name="solver_adj" localSheetId="0" hidden="1">'List1'!$G$4:$G$5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'List1'!$D$7:$E$7</definedName>
    <definedName name="solver_lhs2" localSheetId="0" hidden="1">'List1'!$G$4:$G$5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'List1'!$I$11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hs1" localSheetId="0" hidden="1">'List1'!$D$8:$E$8</definedName>
    <definedName name="solver_rhs2" localSheetId="0" hidden="1">celé_číslo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<sst xmlns="http://schemas.openxmlformats.org/spreadsheetml/2006/main" count="13" uniqueCount="13">
  <si>
    <t>lupínky</t>
  </si>
  <si>
    <t>hranolky</t>
  </si>
  <si>
    <t>množství</t>
  </si>
  <si>
    <t>cena/kg</t>
  </si>
  <si>
    <t>spotř. brambor[kg] /kg</t>
  </si>
  <si>
    <t>spotř. Oleje [l]/kg</t>
  </si>
  <si>
    <t>počet balení</t>
  </si>
  <si>
    <t>cena/jedn.</t>
  </si>
  <si>
    <t>celkem</t>
  </si>
  <si>
    <t>kapacita</t>
  </si>
  <si>
    <t>příjem</t>
  </si>
  <si>
    <t>výdaje</t>
  </si>
  <si>
    <t>zisk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</si>
</sst>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1"/>
  <sheetViews>
    <sheetView tabSelected="1" workbookViewId="0" topLeftCell="A1">
      <selection activeCell="G5" sqref="G5"/>
    </sheetView>
  </sheetViews>
  <sheetFormatPr defaultColWidth="9.140625" defaultRowHeight="12.75"/>
  <cols>
    <col min="4" max="4" width="19.57421875" style="0" customWidth="1"/>
    <col min="5" max="5" width="15.140625" style="0" customWidth="1"/>
    <col min="7" max="7" width="11.140625" style="0" customWidth="1"/>
  </cols>
  <sheetData>
    <row r="2" ht="13.5" thickBot="1"/>
    <row r="3" spans="2:9" ht="12.75">
      <c r="B3" s="5"/>
      <c r="C3" s="5" t="s">
        <v>2</v>
      </c>
      <c r="D3" s="8" t="s">
        <v>4</v>
      </c>
      <c r="E3" s="9" t="s">
        <v>5</v>
      </c>
      <c r="F3" s="8" t="s">
        <v>3</v>
      </c>
      <c r="G3" s="9" t="s">
        <v>6</v>
      </c>
      <c r="I3" s="12" t="s">
        <v>10</v>
      </c>
    </row>
    <row r="4" spans="2:9" ht="13.5" thickBot="1">
      <c r="B4" s="6" t="s">
        <v>0</v>
      </c>
      <c r="C4" s="10">
        <f>3*G4</f>
        <v>0</v>
      </c>
      <c r="D4" s="1">
        <v>2</v>
      </c>
      <c r="E4" s="2">
        <v>0.4</v>
      </c>
      <c r="F4" s="1">
        <v>120</v>
      </c>
      <c r="G4" s="2">
        <v>0</v>
      </c>
      <c r="I4" s="13">
        <f>SUMPRODUCT(C4:C5,F4:F5)</f>
        <v>0</v>
      </c>
    </row>
    <row r="5" spans="2:7" ht="13.5" thickBot="1">
      <c r="B5" s="7" t="s">
        <v>1</v>
      </c>
      <c r="C5" s="11">
        <f>15*G5</f>
        <v>0</v>
      </c>
      <c r="D5" s="3">
        <v>1.5</v>
      </c>
      <c r="E5" s="4">
        <v>0.2</v>
      </c>
      <c r="F5" s="3">
        <v>76</v>
      </c>
      <c r="G5" s="4">
        <v>0</v>
      </c>
    </row>
    <row r="6" spans="3:9" ht="12.75">
      <c r="C6" s="6"/>
      <c r="D6" s="1"/>
      <c r="E6" s="2"/>
      <c r="I6" s="12" t="s">
        <v>11</v>
      </c>
    </row>
    <row r="7" spans="3:9" ht="13.5" thickBot="1">
      <c r="C7" s="6" t="s">
        <v>8</v>
      </c>
      <c r="D7" s="1">
        <f>SUMPRODUCT(C4:C5,D4:D5)</f>
        <v>0</v>
      </c>
      <c r="E7" s="2">
        <f>SUMPRODUCT(C4:C5,E4:E5)</f>
        <v>0</v>
      </c>
      <c r="I7" s="13">
        <f>SUMPRODUCT(D7:E7,D9:E9)</f>
        <v>0</v>
      </c>
    </row>
    <row r="8" spans="3:5" ht="12.75">
      <c r="C8" s="6" t="s">
        <v>9</v>
      </c>
      <c r="D8" s="1">
        <v>100</v>
      </c>
      <c r="E8" s="2">
        <v>16</v>
      </c>
    </row>
    <row r="9" spans="3:5" ht="13.5" thickBot="1">
      <c r="C9" s="7" t="s">
        <v>7</v>
      </c>
      <c r="D9" s="3">
        <v>12</v>
      </c>
      <c r="E9" s="4">
        <v>40</v>
      </c>
    </row>
    <row r="10" ht="12.75">
      <c r="I10" s="12" t="s">
        <v>12</v>
      </c>
    </row>
    <row r="11" ht="13.5" thickBot="1">
      <c r="I11" s="13">
        <f>I4-I7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matulova</dc:creator>
  <cp:keywords/>
  <dc:description/>
  <cp:lastModifiedBy>matulova</cp:lastModifiedBy>
  <dcterms:created xsi:type="dcterms:W3CDTF">2012-10-17T11:57:26Z</dcterms:created>
  <dcterms:modified xsi:type="dcterms:W3CDTF">2012-10-17T12:10:13Z</dcterms:modified>
  <cp:category/>
  <cp:version/>
  <cp:contentType/>
  <cp:contentStatus/>
</cp:coreProperties>
</file>