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<sst xmlns="http://schemas.openxmlformats.org/spreadsheetml/2006/main" count="82" uniqueCount="61">
  <si>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Jméno</t>
  </si>
  <si>
    <t>1.roč</t>
  </si>
  <si>
    <t>T1a</t>
  </si>
  <si>
    <t>T1ř</t>
  </si>
  <si>
    <t>B</t>
  </si>
  <si>
    <t>T1</t>
  </si>
  <si>
    <t>T2a</t>
  </si>
  <si>
    <t>T2ř</t>
  </si>
  <si>
    <t>T2</t>
  </si>
  <si>
    <t>T3ř</t>
  </si>
  <si>
    <t>T3</t>
  </si>
  <si>
    <t>T4a</t>
  </si>
  <si>
    <t>T4ř</t>
  </si>
  <si>
    <t>T4</t>
  </si>
  <si>
    <t>T5a</t>
  </si>
  <si>
    <t>T5</t>
  </si>
  <si>
    <t>celk</t>
  </si>
  <si>
    <t>zap</t>
  </si>
  <si>
    <t>výuka</t>
  </si>
  <si>
    <t>Hnatiak</t>
  </si>
  <si>
    <t>Jakub</t>
  </si>
  <si>
    <t>Holoubková</t>
  </si>
  <si>
    <t>Kateřina</t>
  </si>
  <si>
    <t>Jochmanová</t>
  </si>
  <si>
    <t>Barbora</t>
  </si>
  <si>
    <t>Kaňová</t>
  </si>
  <si>
    <t>Klára</t>
  </si>
  <si>
    <t>Králová</t>
  </si>
  <si>
    <t>Marta</t>
  </si>
  <si>
    <t>Blanka</t>
  </si>
  <si>
    <t>Jana</t>
  </si>
  <si>
    <t>Maděrová</t>
  </si>
  <si>
    <t>Kristýna</t>
  </si>
  <si>
    <t>Musilová</t>
  </si>
  <si>
    <t>Michaela</t>
  </si>
  <si>
    <t>Nevělíková</t>
  </si>
  <si>
    <t>Karolína</t>
  </si>
  <si>
    <t xml:space="preserve">Novotná </t>
  </si>
  <si>
    <t>Aneta</t>
  </si>
  <si>
    <t>Pavlíčková</t>
  </si>
  <si>
    <t>Markéta</t>
  </si>
  <si>
    <t>Šarmírová</t>
  </si>
  <si>
    <t>Šmíd</t>
  </si>
  <si>
    <t>Filip</t>
  </si>
  <si>
    <t>Šnellyová</t>
  </si>
  <si>
    <t>Veronika</t>
  </si>
  <si>
    <t>Šobáň</t>
  </si>
  <si>
    <t>Jan</t>
  </si>
  <si>
    <t>Švrčková</t>
  </si>
  <si>
    <t>Patricia</t>
  </si>
  <si>
    <t>Wohlgemutová</t>
  </si>
  <si>
    <t>Anna</t>
  </si>
  <si>
    <t>Kubák</t>
  </si>
  <si>
    <t>Ondřej</t>
  </si>
  <si>
    <t>1Příjmení</t>
  </si>
  <si>
    <t>Kandrnálová</t>
  </si>
  <si>
    <t>Kuchrýková</t>
  </si>
  <si>
    <t>T3ú</t>
  </si>
  <si>
    <t>T5n</t>
  </si>
  <si>
    <t>N</t>
  </si>
  <si>
    <t>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</si>
</sst>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18.00390625" style="0" bestFit="1" customWidth="1"/>
    <col min="2" max="2" width="8.7109375" style="0" bestFit="1" customWidth="1"/>
    <col min="3" max="3" width="5.28125" style="0" bestFit="1" customWidth="1"/>
    <col min="4" max="4" width="26.140625" style="0" customWidth="1"/>
    <col min="5" max="5" width="4.140625" style="0" bestFit="1" customWidth="1"/>
    <col min="6" max="6" width="3.7109375" style="0" bestFit="1" customWidth="1"/>
    <col min="7" max="7" width="2.28125" style="0" bestFit="1" customWidth="1"/>
    <col min="8" max="8" width="4.421875" style="1" customWidth="1"/>
    <col min="9" max="9" width="4.140625" style="0" bestFit="1" customWidth="1"/>
    <col min="10" max="10" width="3.7109375" style="0" bestFit="1" customWidth="1"/>
    <col min="11" max="11" width="2.28125" style="0" bestFit="1" customWidth="1"/>
    <col min="12" max="12" width="4.28125" style="1" customWidth="1"/>
    <col min="13" max="13" width="4.140625" style="0" bestFit="1" customWidth="1"/>
    <col min="14" max="14" width="3.7109375" style="0" bestFit="1" customWidth="1"/>
    <col min="15" max="15" width="2.28125" style="0" bestFit="1" customWidth="1"/>
    <col min="16" max="16" width="4.28125" style="1" customWidth="1"/>
    <col min="17" max="17" width="4.140625" style="0" bestFit="1" customWidth="1"/>
    <col min="18" max="18" width="3.7109375" style="0" bestFit="1" customWidth="1"/>
    <col min="19" max="19" width="3.140625" style="0" customWidth="1"/>
    <col min="20" max="20" width="4.00390625" style="1" customWidth="1"/>
    <col min="21" max="21" width="4.140625" style="0" bestFit="1" customWidth="1"/>
    <col min="22" max="22" width="4.57421875" style="0" bestFit="1" customWidth="1"/>
    <col min="23" max="23" width="2.28125" style="0" bestFit="1" customWidth="1"/>
    <col min="24" max="24" width="4.57421875" style="6" customWidth="1"/>
    <col min="25" max="25" width="4.8515625" style="7" customWidth="1"/>
    <col min="26" max="26" width="4.57421875" style="0" customWidth="1"/>
  </cols>
  <sheetData>
    <row r="1" spans="1:26" ht="15.75">
      <c r="A1" s="5" t="s">
        <v>54</v>
      </c>
      <c r="B1" s="2" t="s">
        <v>0</v>
      </c>
      <c r="C1" s="2" t="s">
        <v>1</v>
      </c>
      <c r="D1" s="2" t="s">
        <v>18</v>
      </c>
      <c r="E1" s="2" t="s">
        <v>2</v>
      </c>
      <c r="F1" s="2" t="s">
        <v>3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4</v>
      </c>
      <c r="L1" s="3" t="s">
        <v>8</v>
      </c>
      <c r="M1" s="2" t="s">
        <v>9</v>
      </c>
      <c r="N1" s="2" t="s">
        <v>57</v>
      </c>
      <c r="O1" s="2" t="s">
        <v>4</v>
      </c>
      <c r="P1" s="3" t="s">
        <v>10</v>
      </c>
      <c r="Q1" s="2" t="s">
        <v>11</v>
      </c>
      <c r="R1" s="2" t="s">
        <v>12</v>
      </c>
      <c r="S1" s="2" t="s">
        <v>4</v>
      </c>
      <c r="T1" s="3" t="s">
        <v>13</v>
      </c>
      <c r="U1" s="2" t="s">
        <v>14</v>
      </c>
      <c r="V1" s="2" t="s">
        <v>58</v>
      </c>
      <c r="W1" s="2" t="s">
        <v>4</v>
      </c>
      <c r="X1" s="5" t="s">
        <v>15</v>
      </c>
      <c r="Y1" s="4" t="s">
        <v>16</v>
      </c>
      <c r="Z1" s="2" t="s">
        <v>17</v>
      </c>
    </row>
    <row r="2" spans="1:26" ht="24.75" customHeight="1">
      <c r="A2" s="4" t="s">
        <v>19</v>
      </c>
      <c r="B2" s="2" t="s">
        <v>20</v>
      </c>
      <c r="C2" s="2">
        <v>0</v>
      </c>
      <c r="D2" s="2">
        <v>8</v>
      </c>
      <c r="E2" s="2">
        <v>5</v>
      </c>
      <c r="F2" s="2">
        <v>13</v>
      </c>
      <c r="G2" s="2"/>
      <c r="H2" s="3">
        <f aca="true" t="shared" si="0" ref="H2:H20">E2+F2+G2</f>
        <v>18</v>
      </c>
      <c r="I2" s="2">
        <v>-14</v>
      </c>
      <c r="J2" s="2">
        <v>13</v>
      </c>
      <c r="K2" s="2"/>
      <c r="L2" s="3">
        <f aca="true" t="shared" si="1" ref="L2:L20">I2+J2+K2</f>
        <v>-1</v>
      </c>
      <c r="M2" s="2">
        <v>13</v>
      </c>
      <c r="N2" s="2">
        <v>12</v>
      </c>
      <c r="O2" s="2"/>
      <c r="P2" s="3">
        <f aca="true" t="shared" si="2" ref="P2:P20">M2+N2+O2</f>
        <v>25</v>
      </c>
      <c r="Q2" s="2">
        <v>2</v>
      </c>
      <c r="R2" s="2">
        <v>-16</v>
      </c>
      <c r="S2" s="2"/>
      <c r="T2" s="3">
        <f aca="true" t="shared" si="3" ref="T2:T20">Q2+R2+S2</f>
        <v>-14</v>
      </c>
      <c r="U2" s="2">
        <v>18</v>
      </c>
      <c r="V2" s="2">
        <v>-18</v>
      </c>
      <c r="W2" s="2"/>
      <c r="X2" s="5">
        <f aca="true" t="shared" si="4" ref="X2:X20">U2+V2+W2</f>
        <v>0</v>
      </c>
      <c r="Y2" s="4">
        <f aca="true" t="shared" si="5" ref="Y2:Y20">D2+H2+L2+P2+T2+X2</f>
        <v>36</v>
      </c>
      <c r="Z2" s="2" t="s">
        <v>59</v>
      </c>
    </row>
    <row r="3" spans="1:26" ht="24.75" customHeight="1">
      <c r="A3" s="4" t="s">
        <v>21</v>
      </c>
      <c r="B3" s="2" t="s">
        <v>22</v>
      </c>
      <c r="C3" s="2">
        <v>0</v>
      </c>
      <c r="D3" s="2">
        <v>16</v>
      </c>
      <c r="E3" s="2">
        <v>19</v>
      </c>
      <c r="F3" s="2">
        <v>40</v>
      </c>
      <c r="G3" s="2">
        <v>3</v>
      </c>
      <c r="H3" s="3">
        <f t="shared" si="0"/>
        <v>62</v>
      </c>
      <c r="I3" s="2">
        <v>21</v>
      </c>
      <c r="J3" s="2">
        <v>17</v>
      </c>
      <c r="K3" s="2"/>
      <c r="L3" s="3">
        <f t="shared" si="1"/>
        <v>38</v>
      </c>
      <c r="M3" s="2">
        <v>16</v>
      </c>
      <c r="N3" s="2">
        <v>20</v>
      </c>
      <c r="O3" s="2"/>
      <c r="P3" s="3">
        <f t="shared" si="2"/>
        <v>36</v>
      </c>
      <c r="Q3" s="2">
        <v>13</v>
      </c>
      <c r="R3" s="2">
        <v>-20</v>
      </c>
      <c r="S3" s="2"/>
      <c r="T3" s="3">
        <f t="shared" si="3"/>
        <v>-7</v>
      </c>
      <c r="U3" s="2">
        <v>28</v>
      </c>
      <c r="V3" s="2">
        <v>-12</v>
      </c>
      <c r="W3" s="2"/>
      <c r="X3" s="5">
        <f t="shared" si="4"/>
        <v>16</v>
      </c>
      <c r="Y3" s="4">
        <f t="shared" si="5"/>
        <v>161</v>
      </c>
      <c r="Z3" s="2" t="s">
        <v>60</v>
      </c>
    </row>
    <row r="4" spans="1:26" ht="24.75" customHeight="1">
      <c r="A4" s="4" t="s">
        <v>23</v>
      </c>
      <c r="B4" s="2" t="s">
        <v>24</v>
      </c>
      <c r="C4" s="2">
        <v>45</v>
      </c>
      <c r="D4" s="2">
        <v>46</v>
      </c>
      <c r="E4" s="2">
        <v>15</v>
      </c>
      <c r="F4" s="2">
        <v>12</v>
      </c>
      <c r="G4" s="2"/>
      <c r="H4" s="3">
        <f t="shared" si="0"/>
        <v>27</v>
      </c>
      <c r="I4" s="2">
        <v>-4</v>
      </c>
      <c r="J4" s="2">
        <v>14</v>
      </c>
      <c r="K4" s="2"/>
      <c r="L4" s="3">
        <f t="shared" si="1"/>
        <v>10</v>
      </c>
      <c r="M4" s="2">
        <v>15</v>
      </c>
      <c r="N4" s="2">
        <v>18</v>
      </c>
      <c r="O4" s="2"/>
      <c r="P4" s="3">
        <f t="shared" si="2"/>
        <v>33</v>
      </c>
      <c r="Q4" s="2">
        <v>0</v>
      </c>
      <c r="R4" s="2">
        <v>-16</v>
      </c>
      <c r="S4" s="2"/>
      <c r="T4" s="3">
        <f t="shared" si="3"/>
        <v>-16</v>
      </c>
      <c r="U4" s="2">
        <v>13</v>
      </c>
      <c r="V4" s="2">
        <v>-14</v>
      </c>
      <c r="W4" s="2">
        <v>2</v>
      </c>
      <c r="X4" s="5">
        <f t="shared" si="4"/>
        <v>1</v>
      </c>
      <c r="Y4" s="4">
        <f t="shared" si="5"/>
        <v>101</v>
      </c>
      <c r="Z4" s="2" t="s">
        <v>60</v>
      </c>
    </row>
    <row r="5" spans="1:26" ht="24.75" customHeight="1">
      <c r="A5" s="4" t="s">
        <v>55</v>
      </c>
      <c r="B5" s="2" t="s">
        <v>29</v>
      </c>
      <c r="C5" s="2">
        <v>0</v>
      </c>
      <c r="D5" s="2">
        <v>28</v>
      </c>
      <c r="E5" s="2">
        <v>-13</v>
      </c>
      <c r="F5" s="2">
        <v>17</v>
      </c>
      <c r="G5" s="2"/>
      <c r="H5" s="3">
        <f t="shared" si="0"/>
        <v>4</v>
      </c>
      <c r="I5" s="2">
        <v>23</v>
      </c>
      <c r="J5" s="2">
        <v>19</v>
      </c>
      <c r="K5" s="2"/>
      <c r="L5" s="3">
        <f t="shared" si="1"/>
        <v>42</v>
      </c>
      <c r="M5" s="2">
        <v>14</v>
      </c>
      <c r="N5" s="2">
        <v>20</v>
      </c>
      <c r="O5" s="2"/>
      <c r="P5" s="3">
        <f t="shared" si="2"/>
        <v>34</v>
      </c>
      <c r="Q5" s="2">
        <v>4</v>
      </c>
      <c r="R5" s="2">
        <v>-18</v>
      </c>
      <c r="S5" s="2"/>
      <c r="T5" s="3">
        <f t="shared" si="3"/>
        <v>-14</v>
      </c>
      <c r="U5" s="2">
        <v>32</v>
      </c>
      <c r="V5" s="2">
        <v>-6</v>
      </c>
      <c r="W5" s="2"/>
      <c r="X5" s="5">
        <f t="shared" si="4"/>
        <v>26</v>
      </c>
      <c r="Y5" s="4">
        <f t="shared" si="5"/>
        <v>120</v>
      </c>
      <c r="Z5" s="2" t="s">
        <v>60</v>
      </c>
    </row>
    <row r="6" spans="1:26" ht="24.75" customHeight="1">
      <c r="A6" s="4" t="s">
        <v>25</v>
      </c>
      <c r="B6" s="2" t="s">
        <v>26</v>
      </c>
      <c r="C6" s="2">
        <v>48</v>
      </c>
      <c r="D6" s="2">
        <v>106</v>
      </c>
      <c r="E6" s="2">
        <v>-9</v>
      </c>
      <c r="F6" s="2">
        <v>-15</v>
      </c>
      <c r="G6" s="2"/>
      <c r="H6" s="3">
        <f t="shared" si="0"/>
        <v>-24</v>
      </c>
      <c r="I6" s="2">
        <v>14</v>
      </c>
      <c r="J6" s="2">
        <v>13</v>
      </c>
      <c r="K6" s="2"/>
      <c r="L6" s="3">
        <f t="shared" si="1"/>
        <v>27</v>
      </c>
      <c r="M6" s="2">
        <v>12</v>
      </c>
      <c r="N6" s="2">
        <v>16</v>
      </c>
      <c r="O6" s="2"/>
      <c r="P6" s="3">
        <f t="shared" si="2"/>
        <v>28</v>
      </c>
      <c r="Q6" s="2">
        <v>0</v>
      </c>
      <c r="R6" s="2">
        <v>-16</v>
      </c>
      <c r="S6" s="2">
        <v>1</v>
      </c>
      <c r="T6" s="3">
        <f t="shared" si="3"/>
        <v>-15</v>
      </c>
      <c r="U6" s="2">
        <v>1</v>
      </c>
      <c r="V6" s="2">
        <v>-16</v>
      </c>
      <c r="W6" s="2"/>
      <c r="X6" s="5">
        <f t="shared" si="4"/>
        <v>-15</v>
      </c>
      <c r="Y6" s="4">
        <f t="shared" si="5"/>
        <v>107</v>
      </c>
      <c r="Z6" s="2" t="s">
        <v>60</v>
      </c>
    </row>
    <row r="7" spans="1:26" ht="24.75" customHeight="1">
      <c r="A7" s="4" t="s">
        <v>27</v>
      </c>
      <c r="B7" s="2" t="s">
        <v>28</v>
      </c>
      <c r="C7" s="2">
        <v>0</v>
      </c>
      <c r="D7" s="2">
        <v>12</v>
      </c>
      <c r="E7" s="2">
        <v>19</v>
      </c>
      <c r="F7" s="2">
        <v>32</v>
      </c>
      <c r="G7" s="2"/>
      <c r="H7" s="3">
        <f t="shared" si="0"/>
        <v>51</v>
      </c>
      <c r="I7" s="2">
        <v>4</v>
      </c>
      <c r="J7" s="2">
        <v>15</v>
      </c>
      <c r="K7" s="2"/>
      <c r="L7" s="3">
        <f t="shared" si="1"/>
        <v>19</v>
      </c>
      <c r="M7" s="2">
        <v>15</v>
      </c>
      <c r="N7" s="2">
        <v>18</v>
      </c>
      <c r="O7" s="2"/>
      <c r="P7" s="3">
        <f t="shared" si="2"/>
        <v>33</v>
      </c>
      <c r="Q7" s="2">
        <v>8</v>
      </c>
      <c r="R7" s="2">
        <v>-16</v>
      </c>
      <c r="S7" s="2"/>
      <c r="T7" s="3">
        <f t="shared" si="3"/>
        <v>-8</v>
      </c>
      <c r="U7" s="2">
        <v>25</v>
      </c>
      <c r="V7" s="2">
        <v>-2</v>
      </c>
      <c r="W7" s="2"/>
      <c r="X7" s="5">
        <f t="shared" si="4"/>
        <v>23</v>
      </c>
      <c r="Y7" s="4">
        <f t="shared" si="5"/>
        <v>130</v>
      </c>
      <c r="Z7" s="2" t="s">
        <v>60</v>
      </c>
    </row>
    <row r="8" spans="1:26" ht="24.75" customHeight="1">
      <c r="A8" s="8" t="s">
        <v>52</v>
      </c>
      <c r="B8" s="9" t="s">
        <v>53</v>
      </c>
      <c r="C8" s="2"/>
      <c r="D8" s="2">
        <v>6</v>
      </c>
      <c r="E8" s="9">
        <v>15</v>
      </c>
      <c r="F8" s="9">
        <v>-13</v>
      </c>
      <c r="G8" s="2"/>
      <c r="H8" s="3">
        <f t="shared" si="0"/>
        <v>2</v>
      </c>
      <c r="I8" s="2">
        <v>15</v>
      </c>
      <c r="J8" s="2">
        <v>18</v>
      </c>
      <c r="K8" s="2"/>
      <c r="L8" s="3">
        <f t="shared" si="1"/>
        <v>33</v>
      </c>
      <c r="M8" s="2">
        <v>20</v>
      </c>
      <c r="N8" s="2">
        <v>11</v>
      </c>
      <c r="O8" s="2"/>
      <c r="P8" s="3">
        <f t="shared" si="2"/>
        <v>31</v>
      </c>
      <c r="Q8" s="2">
        <v>-6</v>
      </c>
      <c r="R8" s="2">
        <v>-18</v>
      </c>
      <c r="S8" s="2"/>
      <c r="T8" s="3">
        <f t="shared" si="3"/>
        <v>-24</v>
      </c>
      <c r="U8" s="2">
        <v>7</v>
      </c>
      <c r="V8" s="2">
        <v>-6</v>
      </c>
      <c r="W8" s="2"/>
      <c r="X8" s="5">
        <f t="shared" si="4"/>
        <v>1</v>
      </c>
      <c r="Y8" s="4">
        <f t="shared" si="5"/>
        <v>49</v>
      </c>
      <c r="Z8" s="2" t="s">
        <v>59</v>
      </c>
    </row>
    <row r="9" spans="1:26" ht="24.75" customHeight="1">
      <c r="A9" s="4" t="s">
        <v>56</v>
      </c>
      <c r="B9" s="2" t="s">
        <v>30</v>
      </c>
      <c r="C9" s="2">
        <v>0</v>
      </c>
      <c r="D9" s="2">
        <v>10</v>
      </c>
      <c r="E9" s="2">
        <v>-11</v>
      </c>
      <c r="F9" s="2">
        <v>37</v>
      </c>
      <c r="G9" s="2"/>
      <c r="H9" s="3">
        <f t="shared" si="0"/>
        <v>26</v>
      </c>
      <c r="I9" s="2">
        <v>14</v>
      </c>
      <c r="J9" s="2">
        <v>17</v>
      </c>
      <c r="K9" s="2">
        <v>1</v>
      </c>
      <c r="L9" s="3">
        <f t="shared" si="1"/>
        <v>32</v>
      </c>
      <c r="M9" s="2">
        <v>21</v>
      </c>
      <c r="N9" s="2">
        <v>20</v>
      </c>
      <c r="O9" s="2"/>
      <c r="P9" s="3">
        <f t="shared" si="2"/>
        <v>41</v>
      </c>
      <c r="Q9" s="2">
        <v>7</v>
      </c>
      <c r="R9" s="2">
        <v>-18</v>
      </c>
      <c r="S9" s="2">
        <v>2</v>
      </c>
      <c r="T9" s="3">
        <f t="shared" si="3"/>
        <v>-9</v>
      </c>
      <c r="U9" s="2">
        <v>36</v>
      </c>
      <c r="V9" s="2">
        <v>-6</v>
      </c>
      <c r="W9" s="2"/>
      <c r="X9" s="5">
        <f t="shared" si="4"/>
        <v>30</v>
      </c>
      <c r="Y9" s="4">
        <f t="shared" si="5"/>
        <v>130</v>
      </c>
      <c r="Z9" s="2" t="s">
        <v>60</v>
      </c>
    </row>
    <row r="10" spans="1:26" ht="24.75" customHeight="1">
      <c r="A10" s="4" t="s">
        <v>31</v>
      </c>
      <c r="B10" s="2" t="s">
        <v>32</v>
      </c>
      <c r="C10" s="2">
        <v>60</v>
      </c>
      <c r="D10" s="2">
        <v>42</v>
      </c>
      <c r="E10" s="2">
        <v>15</v>
      </c>
      <c r="F10" s="2">
        <v>40</v>
      </c>
      <c r="G10" s="2">
        <v>2</v>
      </c>
      <c r="H10" s="3">
        <f t="shared" si="0"/>
        <v>57</v>
      </c>
      <c r="I10" s="2">
        <v>-4</v>
      </c>
      <c r="J10" s="2">
        <v>15</v>
      </c>
      <c r="K10" s="2"/>
      <c r="L10" s="3">
        <f t="shared" si="1"/>
        <v>11</v>
      </c>
      <c r="M10" s="2">
        <v>18</v>
      </c>
      <c r="N10" s="2">
        <v>18</v>
      </c>
      <c r="O10" s="2">
        <v>2</v>
      </c>
      <c r="P10" s="3">
        <f t="shared" si="2"/>
        <v>38</v>
      </c>
      <c r="Q10" s="2">
        <v>5</v>
      </c>
      <c r="R10" s="2">
        <v>-18</v>
      </c>
      <c r="S10" s="2"/>
      <c r="T10" s="3">
        <f t="shared" si="3"/>
        <v>-13</v>
      </c>
      <c r="U10" s="2">
        <v>36</v>
      </c>
      <c r="V10" s="2">
        <v>-6</v>
      </c>
      <c r="W10" s="2"/>
      <c r="X10" s="5">
        <f t="shared" si="4"/>
        <v>30</v>
      </c>
      <c r="Y10" s="4">
        <f t="shared" si="5"/>
        <v>165</v>
      </c>
      <c r="Z10" s="2" t="s">
        <v>60</v>
      </c>
    </row>
    <row r="11" spans="1:26" ht="24.75" customHeight="1">
      <c r="A11" s="4" t="s">
        <v>33</v>
      </c>
      <c r="B11" s="2" t="s">
        <v>34</v>
      </c>
      <c r="C11" s="2">
        <v>80</v>
      </c>
      <c r="D11" s="2">
        <v>84</v>
      </c>
      <c r="E11" s="2">
        <v>19</v>
      </c>
      <c r="F11" s="2">
        <v>37</v>
      </c>
      <c r="G11" s="2">
        <v>2</v>
      </c>
      <c r="H11" s="3">
        <f t="shared" si="0"/>
        <v>58</v>
      </c>
      <c r="I11" s="2">
        <v>2</v>
      </c>
      <c r="J11" s="2">
        <v>18</v>
      </c>
      <c r="K11" s="2"/>
      <c r="L11" s="3">
        <f t="shared" si="1"/>
        <v>20</v>
      </c>
      <c r="M11" s="2">
        <v>9</v>
      </c>
      <c r="N11" s="2">
        <v>20</v>
      </c>
      <c r="O11" s="2">
        <v>1</v>
      </c>
      <c r="P11" s="3">
        <f t="shared" si="2"/>
        <v>30</v>
      </c>
      <c r="Q11" s="2">
        <v>-8</v>
      </c>
      <c r="R11" s="2">
        <v>-20</v>
      </c>
      <c r="S11" s="2"/>
      <c r="T11" s="3">
        <f t="shared" si="3"/>
        <v>-28</v>
      </c>
      <c r="U11" s="2">
        <v>35</v>
      </c>
      <c r="V11" s="2">
        <v>-14</v>
      </c>
      <c r="W11" s="2">
        <v>3</v>
      </c>
      <c r="X11" s="5">
        <f t="shared" si="4"/>
        <v>24</v>
      </c>
      <c r="Y11" s="4">
        <f t="shared" si="5"/>
        <v>188</v>
      </c>
      <c r="Z11" s="2" t="s">
        <v>60</v>
      </c>
    </row>
    <row r="12" spans="1:26" ht="24.75" customHeight="1">
      <c r="A12" s="4" t="s">
        <v>35</v>
      </c>
      <c r="B12" s="2" t="s">
        <v>36</v>
      </c>
      <c r="C12" s="2">
        <v>48</v>
      </c>
      <c r="D12" s="2">
        <v>12</v>
      </c>
      <c r="E12" s="2">
        <v>-3</v>
      </c>
      <c r="F12" s="2">
        <v>-1</v>
      </c>
      <c r="G12" s="2"/>
      <c r="H12" s="3">
        <f t="shared" si="0"/>
        <v>-4</v>
      </c>
      <c r="I12" s="2">
        <v>-16</v>
      </c>
      <c r="J12" s="2">
        <v>18</v>
      </c>
      <c r="K12" s="2">
        <v>2</v>
      </c>
      <c r="L12" s="3">
        <f t="shared" si="1"/>
        <v>4</v>
      </c>
      <c r="M12" s="2">
        <v>18</v>
      </c>
      <c r="N12" s="2">
        <v>20</v>
      </c>
      <c r="O12" s="2"/>
      <c r="P12" s="3">
        <f t="shared" si="2"/>
        <v>38</v>
      </c>
      <c r="Q12" s="2">
        <v>2</v>
      </c>
      <c r="R12" s="2">
        <v>-18</v>
      </c>
      <c r="S12" s="2"/>
      <c r="T12" s="3">
        <f t="shared" si="3"/>
        <v>-16</v>
      </c>
      <c r="U12" s="2">
        <v>30</v>
      </c>
      <c r="V12" s="2">
        <v>18</v>
      </c>
      <c r="W12" s="2">
        <v>1</v>
      </c>
      <c r="X12" s="5">
        <f t="shared" si="4"/>
        <v>49</v>
      </c>
      <c r="Y12" s="4">
        <f t="shared" si="5"/>
        <v>83</v>
      </c>
      <c r="Z12" s="2" t="s">
        <v>59</v>
      </c>
    </row>
    <row r="13" spans="1:26" ht="24.75" customHeight="1">
      <c r="A13" s="4" t="s">
        <v>37</v>
      </c>
      <c r="B13" s="2" t="s">
        <v>38</v>
      </c>
      <c r="C13" s="2">
        <v>69</v>
      </c>
      <c r="D13" s="2">
        <v>2</v>
      </c>
      <c r="E13" s="2">
        <v>1</v>
      </c>
      <c r="F13" s="2">
        <v>-15</v>
      </c>
      <c r="G13" s="2"/>
      <c r="H13" s="3">
        <f t="shared" si="0"/>
        <v>-14</v>
      </c>
      <c r="I13" s="2">
        <v>-20</v>
      </c>
      <c r="J13" s="2">
        <v>18</v>
      </c>
      <c r="K13" s="2"/>
      <c r="L13" s="3">
        <f t="shared" si="1"/>
        <v>-2</v>
      </c>
      <c r="M13" s="2">
        <v>21</v>
      </c>
      <c r="N13" s="2">
        <v>20</v>
      </c>
      <c r="O13" s="2"/>
      <c r="P13" s="3">
        <f t="shared" si="2"/>
        <v>41</v>
      </c>
      <c r="Q13" s="2">
        <v>-2</v>
      </c>
      <c r="R13" s="2">
        <v>10</v>
      </c>
      <c r="S13" s="2"/>
      <c r="T13" s="3">
        <f t="shared" si="3"/>
        <v>8</v>
      </c>
      <c r="U13" s="2">
        <v>31</v>
      </c>
      <c r="V13" s="2">
        <v>-18</v>
      </c>
      <c r="W13" s="2"/>
      <c r="X13" s="5">
        <f t="shared" si="4"/>
        <v>13</v>
      </c>
      <c r="Y13" s="4">
        <f t="shared" si="5"/>
        <v>48</v>
      </c>
      <c r="Z13" s="2" t="s">
        <v>59</v>
      </c>
    </row>
    <row r="14" spans="1:26" ht="24.75" customHeight="1">
      <c r="A14" s="4" t="s">
        <v>39</v>
      </c>
      <c r="B14" s="2" t="s">
        <v>40</v>
      </c>
      <c r="C14" s="2">
        <v>0</v>
      </c>
      <c r="D14" s="2">
        <v>26</v>
      </c>
      <c r="E14" s="2">
        <v>13</v>
      </c>
      <c r="F14" s="2">
        <v>19</v>
      </c>
      <c r="G14" s="2"/>
      <c r="H14" s="3">
        <f t="shared" si="0"/>
        <v>32</v>
      </c>
      <c r="I14" s="2">
        <v>-24</v>
      </c>
      <c r="J14" s="2">
        <v>15</v>
      </c>
      <c r="K14" s="2"/>
      <c r="L14" s="3">
        <f t="shared" si="1"/>
        <v>-9</v>
      </c>
      <c r="M14" s="2">
        <v>11</v>
      </c>
      <c r="N14" s="2">
        <v>20</v>
      </c>
      <c r="O14" s="2"/>
      <c r="P14" s="3">
        <f t="shared" si="2"/>
        <v>31</v>
      </c>
      <c r="Q14" s="2">
        <v>0</v>
      </c>
      <c r="R14" s="2">
        <v>-12</v>
      </c>
      <c r="S14" s="2"/>
      <c r="T14" s="3">
        <f t="shared" si="3"/>
        <v>-12</v>
      </c>
      <c r="U14" s="2">
        <v>12</v>
      </c>
      <c r="V14" s="2">
        <v>-18</v>
      </c>
      <c r="W14" s="2"/>
      <c r="X14" s="5">
        <f t="shared" si="4"/>
        <v>-6</v>
      </c>
      <c r="Y14" s="4">
        <f t="shared" si="5"/>
        <v>62</v>
      </c>
      <c r="Z14" s="2" t="s">
        <v>59</v>
      </c>
    </row>
    <row r="15" spans="1:26" ht="24.75" customHeight="1">
      <c r="A15" s="4" t="s">
        <v>41</v>
      </c>
      <c r="B15" s="2" t="s">
        <v>34</v>
      </c>
      <c r="C15" s="2">
        <v>61</v>
      </c>
      <c r="D15" s="2"/>
      <c r="E15" s="2">
        <v>11</v>
      </c>
      <c r="F15" s="2">
        <v>40</v>
      </c>
      <c r="G15" s="2"/>
      <c r="H15" s="3">
        <f t="shared" si="0"/>
        <v>51</v>
      </c>
      <c r="I15" s="2">
        <v>7</v>
      </c>
      <c r="J15" s="2">
        <v>20</v>
      </c>
      <c r="K15" s="2"/>
      <c r="L15" s="3">
        <f t="shared" si="1"/>
        <v>27</v>
      </c>
      <c r="M15" s="2">
        <v>18</v>
      </c>
      <c r="N15" s="2">
        <v>16</v>
      </c>
      <c r="O15" s="2"/>
      <c r="P15" s="3">
        <f t="shared" si="2"/>
        <v>34</v>
      </c>
      <c r="Q15" s="2">
        <v>-4</v>
      </c>
      <c r="R15" s="2">
        <v>-20</v>
      </c>
      <c r="S15" s="2"/>
      <c r="T15" s="3">
        <f t="shared" si="3"/>
        <v>-24</v>
      </c>
      <c r="U15" s="2">
        <v>40</v>
      </c>
      <c r="V15" s="2">
        <v>-18</v>
      </c>
      <c r="W15" s="2"/>
      <c r="X15" s="5">
        <f t="shared" si="4"/>
        <v>22</v>
      </c>
      <c r="Y15" s="4">
        <f t="shared" si="5"/>
        <v>110</v>
      </c>
      <c r="Z15" s="2" t="s">
        <v>60</v>
      </c>
    </row>
    <row r="16" spans="1:26" ht="24.75" customHeight="1">
      <c r="A16" s="4" t="s">
        <v>42</v>
      </c>
      <c r="B16" s="2" t="s">
        <v>43</v>
      </c>
      <c r="C16" s="2">
        <v>0</v>
      </c>
      <c r="D16" s="2">
        <v>6</v>
      </c>
      <c r="E16" s="2">
        <v>18</v>
      </c>
      <c r="F16" s="2">
        <v>-17</v>
      </c>
      <c r="G16" s="2"/>
      <c r="H16" s="3">
        <f t="shared" si="0"/>
        <v>1</v>
      </c>
      <c r="I16" s="2">
        <v>-6</v>
      </c>
      <c r="J16" s="2">
        <v>18</v>
      </c>
      <c r="K16" s="2"/>
      <c r="L16" s="3">
        <f t="shared" si="1"/>
        <v>12</v>
      </c>
      <c r="M16" s="2">
        <v>5</v>
      </c>
      <c r="N16" s="2">
        <v>16</v>
      </c>
      <c r="O16" s="2"/>
      <c r="P16" s="3">
        <f t="shared" si="2"/>
        <v>21</v>
      </c>
      <c r="Q16" s="2">
        <v>-14</v>
      </c>
      <c r="R16" s="2">
        <v>-20</v>
      </c>
      <c r="S16" s="2"/>
      <c r="T16" s="3">
        <f t="shared" si="3"/>
        <v>-34</v>
      </c>
      <c r="U16" s="2">
        <v>-35</v>
      </c>
      <c r="V16" s="2">
        <v>-18</v>
      </c>
      <c r="W16" s="2"/>
      <c r="X16" s="5">
        <f t="shared" si="4"/>
        <v>-53</v>
      </c>
      <c r="Y16" s="4">
        <f t="shared" si="5"/>
        <v>-47</v>
      </c>
      <c r="Z16" s="2"/>
    </row>
    <row r="17" spans="1:26" ht="24.75" customHeight="1">
      <c r="A17" s="4" t="s">
        <v>44</v>
      </c>
      <c r="B17" s="2" t="s">
        <v>45</v>
      </c>
      <c r="C17" s="2">
        <v>0</v>
      </c>
      <c r="D17" s="2">
        <v>12</v>
      </c>
      <c r="E17" s="2">
        <v>5</v>
      </c>
      <c r="F17" s="2">
        <v>37</v>
      </c>
      <c r="G17" s="2"/>
      <c r="H17" s="3">
        <f t="shared" si="0"/>
        <v>42</v>
      </c>
      <c r="I17" s="2">
        <v>-9</v>
      </c>
      <c r="J17" s="2">
        <v>19</v>
      </c>
      <c r="K17" s="2"/>
      <c r="L17" s="3">
        <f t="shared" si="1"/>
        <v>10</v>
      </c>
      <c r="M17" s="2">
        <v>18</v>
      </c>
      <c r="N17" s="2">
        <v>16</v>
      </c>
      <c r="O17" s="2"/>
      <c r="P17" s="3">
        <f t="shared" si="2"/>
        <v>34</v>
      </c>
      <c r="Q17" s="2">
        <v>10</v>
      </c>
      <c r="R17" s="2">
        <v>-12</v>
      </c>
      <c r="S17" s="2"/>
      <c r="T17" s="3">
        <f t="shared" si="3"/>
        <v>-2</v>
      </c>
      <c r="U17" s="2">
        <v>5</v>
      </c>
      <c r="V17" s="2">
        <v>-10</v>
      </c>
      <c r="W17" s="2"/>
      <c r="X17" s="5">
        <f t="shared" si="4"/>
        <v>-5</v>
      </c>
      <c r="Y17" s="4">
        <f t="shared" si="5"/>
        <v>91</v>
      </c>
      <c r="Z17" s="2" t="s">
        <v>59</v>
      </c>
    </row>
    <row r="18" spans="1:26" ht="24.75" customHeight="1">
      <c r="A18" s="4" t="s">
        <v>46</v>
      </c>
      <c r="B18" s="2" t="s">
        <v>47</v>
      </c>
      <c r="C18" s="2">
        <v>0</v>
      </c>
      <c r="D18" s="2">
        <v>64</v>
      </c>
      <c r="E18" s="2">
        <v>-15</v>
      </c>
      <c r="F18" s="2">
        <v>-1</v>
      </c>
      <c r="G18" s="2"/>
      <c r="H18" s="3">
        <f t="shared" si="0"/>
        <v>-16</v>
      </c>
      <c r="I18" s="2">
        <v>-11</v>
      </c>
      <c r="J18" s="2">
        <v>-1</v>
      </c>
      <c r="K18" s="2"/>
      <c r="L18" s="3">
        <f t="shared" si="1"/>
        <v>-12</v>
      </c>
      <c r="M18" s="2">
        <v>13</v>
      </c>
      <c r="N18" s="2">
        <v>10</v>
      </c>
      <c r="O18" s="2"/>
      <c r="P18" s="3">
        <f t="shared" si="2"/>
        <v>23</v>
      </c>
      <c r="Q18" s="2">
        <v>5</v>
      </c>
      <c r="R18" s="2">
        <v>-20</v>
      </c>
      <c r="S18" s="2">
        <v>3</v>
      </c>
      <c r="T18" s="3">
        <f t="shared" si="3"/>
        <v>-12</v>
      </c>
      <c r="U18" s="2">
        <v>16</v>
      </c>
      <c r="V18" s="2">
        <v>-12</v>
      </c>
      <c r="W18" s="2"/>
      <c r="X18" s="5">
        <f t="shared" si="4"/>
        <v>4</v>
      </c>
      <c r="Y18" s="4">
        <f t="shared" si="5"/>
        <v>51</v>
      </c>
      <c r="Z18" s="2" t="s">
        <v>59</v>
      </c>
    </row>
    <row r="19" spans="1:26" ht="24.75" customHeight="1">
      <c r="A19" s="4" t="s">
        <v>48</v>
      </c>
      <c r="B19" s="2" t="s">
        <v>49</v>
      </c>
      <c r="C19" s="2">
        <v>47</v>
      </c>
      <c r="D19" s="2">
        <v>96</v>
      </c>
      <c r="E19" s="2">
        <v>-11</v>
      </c>
      <c r="F19" s="2">
        <v>-5</v>
      </c>
      <c r="G19" s="2"/>
      <c r="H19" s="3">
        <f t="shared" si="0"/>
        <v>-16</v>
      </c>
      <c r="I19" s="2">
        <v>-5</v>
      </c>
      <c r="J19" s="2">
        <v>5</v>
      </c>
      <c r="K19" s="2">
        <v>3</v>
      </c>
      <c r="L19" s="3">
        <f t="shared" si="1"/>
        <v>3</v>
      </c>
      <c r="M19" s="2">
        <v>16</v>
      </c>
      <c r="N19" s="2">
        <v>18</v>
      </c>
      <c r="O19" s="2">
        <v>4</v>
      </c>
      <c r="P19" s="3">
        <f t="shared" si="2"/>
        <v>38</v>
      </c>
      <c r="Q19" s="2">
        <v>5</v>
      </c>
      <c r="R19" s="2">
        <v>-6</v>
      </c>
      <c r="S19" s="2"/>
      <c r="T19" s="3">
        <f t="shared" si="3"/>
        <v>-1</v>
      </c>
      <c r="U19" s="2">
        <v>22</v>
      </c>
      <c r="V19" s="2">
        <v>0</v>
      </c>
      <c r="W19" s="2"/>
      <c r="X19" s="5">
        <f t="shared" si="4"/>
        <v>22</v>
      </c>
      <c r="Y19" s="4">
        <f t="shared" si="5"/>
        <v>142</v>
      </c>
      <c r="Z19" s="2" t="s">
        <v>60</v>
      </c>
    </row>
    <row r="20" spans="1:26" ht="24.75" customHeight="1">
      <c r="A20" s="4" t="s">
        <v>50</v>
      </c>
      <c r="B20" s="2" t="s">
        <v>51</v>
      </c>
      <c r="C20" s="2">
        <v>36</v>
      </c>
      <c r="D20" s="2">
        <v>56</v>
      </c>
      <c r="E20" s="2">
        <v>-21</v>
      </c>
      <c r="F20" s="2">
        <v>-7</v>
      </c>
      <c r="G20" s="2"/>
      <c r="H20" s="3">
        <f t="shared" si="0"/>
        <v>-28</v>
      </c>
      <c r="I20" s="2">
        <v>-12</v>
      </c>
      <c r="J20" s="2">
        <v>15</v>
      </c>
      <c r="K20" s="2"/>
      <c r="L20" s="3">
        <f t="shared" si="1"/>
        <v>3</v>
      </c>
      <c r="M20" s="2">
        <v>18</v>
      </c>
      <c r="N20" s="2">
        <v>18</v>
      </c>
      <c r="O20" s="2"/>
      <c r="P20" s="3">
        <f t="shared" si="2"/>
        <v>36</v>
      </c>
      <c r="Q20" s="2">
        <v>1</v>
      </c>
      <c r="R20" s="2">
        <v>-18</v>
      </c>
      <c r="S20" s="2"/>
      <c r="T20" s="3">
        <f t="shared" si="3"/>
        <v>-17</v>
      </c>
      <c r="U20" s="2">
        <v>11</v>
      </c>
      <c r="V20" s="2">
        <v>-14</v>
      </c>
      <c r="W20" s="2"/>
      <c r="X20" s="5">
        <f t="shared" si="4"/>
        <v>-3</v>
      </c>
      <c r="Y20" s="4">
        <f t="shared" si="5"/>
        <v>47</v>
      </c>
      <c r="Z20" s="2" t="s">
        <v>59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&amp;C2. ročník 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REHEX-EDU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Radana</dc:creator>
  <cp:keywords/>
  <dc:description/>
  <cp:lastModifiedBy>Dell</cp:lastModifiedBy>
  <cp:lastPrinted>2015-10-02T09:07:08Z</cp:lastPrinted>
  <dcterms:created xsi:type="dcterms:W3CDTF">2015-09-16T08:01:37Z</dcterms:created>
  <dcterms:modified xsi:type="dcterms:W3CDTF">2015-11-17T11:05:52Z</dcterms:modified>
  <cp:category/>
  <cp:version/>
  <cp:contentType/>
  <cp:contentStatus/>
</cp:coreProperties>
</file>