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<sst xmlns="http://schemas.openxmlformats.org/spreadsheetml/2006/main" count="126" uniqueCount="70">
  <si>
    <t>učo</t>
  </si>
  <si>
    <t>Student</t>
  </si>
  <si>
    <t>Studium</t>
  </si>
  <si>
    <t>Opakuje</t>
  </si>
  <si>
    <t>exkurze</t>
  </si>
  <si>
    <t>prezentace</t>
  </si>
  <si>
    <t>poznámka</t>
  </si>
  <si>
    <t>seminárka</t>
  </si>
  <si>
    <t>test-stromy</t>
  </si>
  <si>
    <t>test</t>
  </si>
  <si>
    <t>další výsledek testu</t>
  </si>
  <si>
    <t>Známka</t>
  </si>
  <si>
    <t>celkový počet</t>
  </si>
  <si>
    <t>Čápová, Klára</t>
  </si>
  <si>
    <t>FSS B-KS ZU [sem 2], EN [sem 2]</t>
  </si>
  <si>
    <t>ano</t>
  </si>
  <si>
    <t>Čivrná, Eva</t>
  </si>
  <si>
    <t>FSS B-HE EN [sem 2], GS [sem 2]</t>
  </si>
  <si>
    <t>vrácenov</t>
  </si>
  <si>
    <t>Čuprová, Barbora</t>
  </si>
  <si>
    <t>FSS B-HE EN [sem 2], MV [sem 2]</t>
  </si>
  <si>
    <t>B</t>
  </si>
  <si>
    <t>Dombrovská, Veronika</t>
  </si>
  <si>
    <t>FSS B-HE EN [sem 2], SA [sem 2]</t>
  </si>
  <si>
    <t>Dominiková, Klára</t>
  </si>
  <si>
    <t>FSS B-HE EN [sem 2], SPR [sem 2]</t>
  </si>
  <si>
    <t>Fadrná, Róza</t>
  </si>
  <si>
    <t>FSS B-HE EN [sem 2], VPLZ [sem 2]</t>
  </si>
  <si>
    <t>C</t>
  </si>
  <si>
    <t>Fedrselová, Petra</t>
  </si>
  <si>
    <t>FSS B-HE EN [sem 2], BSS [sem 2]</t>
  </si>
  <si>
    <t>Glatzová, Marie</t>
  </si>
  <si>
    <t>Chaloupecký, Vítek</t>
  </si>
  <si>
    <t>FSS B-HE EN [sem 3], BSS [sem 3]</t>
  </si>
  <si>
    <t>Chaloupková, Lucie</t>
  </si>
  <si>
    <t>FSS B-HE EN [sem 3], SA [sem 1]</t>
  </si>
  <si>
    <t>Charvátová, Veronika</t>
  </si>
  <si>
    <t>Chlupová, Gabriela</t>
  </si>
  <si>
    <t>FSS B-HE EN [sem 7], SO [sem 7]; FSS B-KS ZU [sem 7], EN [sem 7]</t>
  </si>
  <si>
    <t>Jakicová, Markéta</t>
  </si>
  <si>
    <t>Karbasová, Pavlína</t>
  </si>
  <si>
    <t>FSS B-HE EN [sem 4], SO [sem 4]</t>
  </si>
  <si>
    <t>Kotlářová, Anna</t>
  </si>
  <si>
    <t>Krawiecová, Nela</t>
  </si>
  <si>
    <t>FSS B-KS ZU [sem 3], EN [sem 3]</t>
  </si>
  <si>
    <t>Mauer, Ludvík</t>
  </si>
  <si>
    <t>FSS B-HE EN [sem 2], EVS [sem 2]</t>
  </si>
  <si>
    <t>Michalíčková, Štěpánka</t>
  </si>
  <si>
    <t>FSS B-HE EN [sem 4], BSS [sem 4]</t>
  </si>
  <si>
    <t>Navrátilová, Tereza</t>
  </si>
  <si>
    <t>Nidetzká, Markéta</t>
  </si>
  <si>
    <t>FSS B-HE EN [sem 6], SA [sem 3]</t>
  </si>
  <si>
    <t>Pinkasová, Tereza</t>
  </si>
  <si>
    <t>Podráský, Daniel</t>
  </si>
  <si>
    <t>Prášilová, Kateřina</t>
  </si>
  <si>
    <t>FSS B-HE EN [sem 2], SO [sem 2]</t>
  </si>
  <si>
    <t>Sharova, Anna</t>
  </si>
  <si>
    <t>Schejbal, Adam</t>
  </si>
  <si>
    <t>Šebková, Lucie</t>
  </si>
  <si>
    <t>A</t>
  </si>
  <si>
    <t>Šímová, Veronika</t>
  </si>
  <si>
    <t>Štencel, David</t>
  </si>
  <si>
    <t>FSS B-HE EN [sem 2], ESF:VES [sem 2]</t>
  </si>
  <si>
    <t>Tkach, Maryia</t>
  </si>
  <si>
    <t>Truplová, Iva</t>
  </si>
  <si>
    <t>Váchů, Jess</t>
  </si>
  <si>
    <t>Vojáčková, Linda</t>
  </si>
  <si>
    <t>FSS B-HE EN [sem 1], VPLZ [sem 1]</t>
  </si>
  <si>
    <t>Vojtěchová, Sabina</t>
  </si>
  <si>
    <t>Zindulková, Kristina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</si>
</sst>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4" borderId="0" xfId="0" applyFont="1" applyFill="1" applyAlignment="1">
      <alignment/>
    </xf>
    <xf numFmtId="164" fontId="0" fillId="4" borderId="0" xfId="0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pane xSplit="1779" ySplit="540" topLeftCell="D10" activePane="bottomRight" state="split"/>
      <selection pane="topLeft" activeCell="A1" sqref="A1"/>
      <selection pane="topRight" activeCell="D1" sqref="D1"/>
      <selection pane="bottomLeft" activeCell="A10" sqref="A10"/>
      <selection pane="bottomRight" activeCell="M35" sqref="M35"/>
    </sheetView>
  </sheetViews>
  <sheetFormatPr defaultColWidth="9.00390625" defaultRowHeight="12.75"/>
  <cols>
    <col min="2" max="2" width="18.00390625" style="0" customWidth="1"/>
    <col min="3" max="3" width="9.375" style="0" customWidth="1"/>
    <col min="5" max="5" width="14.625" style="0" customWidth="1"/>
    <col min="6" max="7" width="9.625" style="0" customWidth="1"/>
    <col min="8" max="9" width="11.625" style="1" customWidth="1"/>
    <col min="13" max="13" width="9.125" style="2" customWidth="1"/>
  </cols>
  <sheetData>
    <row r="1" spans="1:15" s="3" customFormat="1" ht="14.25">
      <c r="A1" s="3" t="s">
        <v>0</v>
      </c>
      <c r="B1" s="3" t="s">
        <v>1</v>
      </c>
      <c r="C1" s="3" t="s">
        <v>2</v>
      </c>
      <c r="D1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10</v>
      </c>
      <c r="M1" s="5" t="s">
        <v>11</v>
      </c>
      <c r="N1" s="3" t="s">
        <v>12</v>
      </c>
      <c r="O1" s="3" t="s">
        <v>6</v>
      </c>
    </row>
    <row r="2" spans="1:14" s="3" customFormat="1" ht="14.25">
      <c r="A2">
        <v>417031</v>
      </c>
      <c r="B2" t="s">
        <v>13</v>
      </c>
      <c r="C2" t="s">
        <v>14</v>
      </c>
      <c r="D2"/>
      <c r="F2" s="3" t="s">
        <v>15</v>
      </c>
      <c r="H2" s="4"/>
      <c r="I2" s="4"/>
      <c r="J2" s="3">
        <v>42</v>
      </c>
      <c r="K2">
        <v>31</v>
      </c>
      <c r="L2" s="3">
        <v>21.5</v>
      </c>
      <c r="M2" s="5"/>
      <c r="N2" s="6">
        <f aca="true" t="shared" si="0" ref="N2:N35">SUM(H2:J2)</f>
        <v>42</v>
      </c>
    </row>
    <row r="3" spans="1:14" s="3" customFormat="1" ht="14.25">
      <c r="A3">
        <v>460035</v>
      </c>
      <c r="B3" t="s">
        <v>16</v>
      </c>
      <c r="C3" t="s">
        <v>17</v>
      </c>
      <c r="D3"/>
      <c r="F3" s="3" t="s">
        <v>15</v>
      </c>
      <c r="H3" s="4" t="s">
        <v>18</v>
      </c>
      <c r="I3" s="4"/>
      <c r="K3">
        <v>21.5</v>
      </c>
      <c r="L3" s="3">
        <v>21</v>
      </c>
      <c r="M3" s="5"/>
      <c r="N3" s="6">
        <f t="shared" si="0"/>
        <v>0</v>
      </c>
    </row>
    <row r="4" spans="1:14" s="6" customFormat="1" ht="14.25">
      <c r="A4" s="7">
        <v>460263</v>
      </c>
      <c r="B4" s="7" t="s">
        <v>19</v>
      </c>
      <c r="C4" s="7" t="s">
        <v>20</v>
      </c>
      <c r="D4" s="7"/>
      <c r="F4" s="6" t="s">
        <v>15</v>
      </c>
      <c r="H4" s="6">
        <v>30</v>
      </c>
      <c r="J4" s="6">
        <v>44.5</v>
      </c>
      <c r="M4" s="6" t="s">
        <v>21</v>
      </c>
      <c r="N4" s="6">
        <f t="shared" si="0"/>
        <v>74.5</v>
      </c>
    </row>
    <row r="5" spans="1:14" s="3" customFormat="1" ht="14.25">
      <c r="A5">
        <v>459977</v>
      </c>
      <c r="B5" t="s">
        <v>22</v>
      </c>
      <c r="C5" t="s">
        <v>23</v>
      </c>
      <c r="D5"/>
      <c r="F5" s="3" t="s">
        <v>15</v>
      </c>
      <c r="H5" s="4"/>
      <c r="I5" s="4"/>
      <c r="J5" s="3">
        <v>52.5</v>
      </c>
      <c r="M5" s="5"/>
      <c r="N5" s="6">
        <f t="shared" si="0"/>
        <v>52.5</v>
      </c>
    </row>
    <row r="6" spans="1:14" s="6" customFormat="1" ht="14.25">
      <c r="A6" s="7">
        <v>460099</v>
      </c>
      <c r="B6" s="7" t="s">
        <v>24</v>
      </c>
      <c r="C6" s="7" t="s">
        <v>25</v>
      </c>
      <c r="D6" s="7"/>
      <c r="F6" s="6" t="s">
        <v>15</v>
      </c>
      <c r="H6" s="6">
        <v>30</v>
      </c>
      <c r="J6" s="6">
        <v>52.5</v>
      </c>
      <c r="M6" s="6" t="s">
        <v>21</v>
      </c>
      <c r="N6" s="6">
        <f t="shared" si="0"/>
        <v>82.5</v>
      </c>
    </row>
    <row r="7" spans="1:14" s="6" customFormat="1" ht="14.25">
      <c r="A7" s="7">
        <v>457293</v>
      </c>
      <c r="B7" s="7" t="s">
        <v>26</v>
      </c>
      <c r="C7" s="7" t="s">
        <v>27</v>
      </c>
      <c r="D7" s="7"/>
      <c r="F7" s="6" t="s">
        <v>15</v>
      </c>
      <c r="H7" s="6">
        <v>30</v>
      </c>
      <c r="J7" s="6">
        <v>44</v>
      </c>
      <c r="M7" s="6" t="s">
        <v>28</v>
      </c>
      <c r="N7" s="6">
        <f t="shared" si="0"/>
        <v>74</v>
      </c>
    </row>
    <row r="8" spans="1:14" s="3" customFormat="1" ht="14.25">
      <c r="A8">
        <v>460159</v>
      </c>
      <c r="B8" t="s">
        <v>29</v>
      </c>
      <c r="C8" t="s">
        <v>30</v>
      </c>
      <c r="D8"/>
      <c r="H8" s="4"/>
      <c r="I8" s="4"/>
      <c r="M8" s="5"/>
      <c r="N8" s="6">
        <f t="shared" si="0"/>
        <v>0</v>
      </c>
    </row>
    <row r="9" spans="1:14" s="3" customFormat="1" ht="14.25">
      <c r="A9">
        <v>460229</v>
      </c>
      <c r="B9" t="s">
        <v>31</v>
      </c>
      <c r="C9" t="s">
        <v>17</v>
      </c>
      <c r="D9"/>
      <c r="F9" s="3" t="s">
        <v>15</v>
      </c>
      <c r="H9" s="4" t="s">
        <v>18</v>
      </c>
      <c r="I9" s="4"/>
      <c r="J9" s="3">
        <v>39.5</v>
      </c>
      <c r="K9" s="3">
        <v>15.5</v>
      </c>
      <c r="M9" s="5"/>
      <c r="N9" s="6">
        <f t="shared" si="0"/>
        <v>39.5</v>
      </c>
    </row>
    <row r="10" spans="1:14" s="3" customFormat="1" ht="14.25">
      <c r="A10">
        <v>439220</v>
      </c>
      <c r="B10" t="s">
        <v>32</v>
      </c>
      <c r="C10" t="s">
        <v>33</v>
      </c>
      <c r="D10"/>
      <c r="H10" s="4"/>
      <c r="I10" s="4"/>
      <c r="M10" s="5"/>
      <c r="N10" s="6">
        <f t="shared" si="0"/>
        <v>0</v>
      </c>
    </row>
    <row r="11" spans="1:14" s="3" customFormat="1" ht="14.25">
      <c r="A11">
        <v>437821</v>
      </c>
      <c r="B11" t="s">
        <v>34</v>
      </c>
      <c r="C11" t="s">
        <v>35</v>
      </c>
      <c r="D11"/>
      <c r="H11" s="4"/>
      <c r="I11" s="4"/>
      <c r="J11">
        <v>47</v>
      </c>
      <c r="K11" s="3">
        <v>35.5</v>
      </c>
      <c r="M11" s="5"/>
      <c r="N11" s="6">
        <f t="shared" si="0"/>
        <v>47</v>
      </c>
    </row>
    <row r="12" spans="1:14" s="3" customFormat="1" ht="14.25">
      <c r="A12">
        <v>459918</v>
      </c>
      <c r="B12" t="s">
        <v>36</v>
      </c>
      <c r="C12" t="s">
        <v>14</v>
      </c>
      <c r="D12"/>
      <c r="F12" s="3" t="s">
        <v>15</v>
      </c>
      <c r="H12" s="4" t="s">
        <v>18</v>
      </c>
      <c r="I12" s="4"/>
      <c r="J12" s="3">
        <v>48</v>
      </c>
      <c r="M12" s="5"/>
      <c r="N12" s="6">
        <f t="shared" si="0"/>
        <v>48</v>
      </c>
    </row>
    <row r="13" spans="1:14" s="3" customFormat="1" ht="14.25">
      <c r="A13">
        <v>427421</v>
      </c>
      <c r="B13" t="s">
        <v>37</v>
      </c>
      <c r="C13" t="s">
        <v>38</v>
      </c>
      <c r="D13"/>
      <c r="H13" s="4"/>
      <c r="I13" s="4"/>
      <c r="K13" s="3">
        <v>29</v>
      </c>
      <c r="M13" s="5"/>
      <c r="N13" s="6">
        <f t="shared" si="0"/>
        <v>0</v>
      </c>
    </row>
    <row r="14" spans="1:14" s="3" customFormat="1" ht="14.25">
      <c r="A14">
        <v>459830</v>
      </c>
      <c r="B14" t="s">
        <v>39</v>
      </c>
      <c r="C14" t="s">
        <v>14</v>
      </c>
      <c r="D14"/>
      <c r="H14" s="4"/>
      <c r="I14" s="4"/>
      <c r="M14" s="5"/>
      <c r="N14" s="6">
        <f t="shared" si="0"/>
        <v>0</v>
      </c>
    </row>
    <row r="15" spans="1:14" s="6" customFormat="1" ht="14.25">
      <c r="A15" s="7">
        <v>450467</v>
      </c>
      <c r="B15" s="7" t="s">
        <v>40</v>
      </c>
      <c r="C15" s="7" t="s">
        <v>41</v>
      </c>
      <c r="D15" s="7"/>
      <c r="F15" s="6" t="s">
        <v>15</v>
      </c>
      <c r="H15" s="6">
        <v>30</v>
      </c>
      <c r="J15" s="6">
        <v>50</v>
      </c>
      <c r="M15" s="6" t="s">
        <v>21</v>
      </c>
      <c r="N15" s="6">
        <f t="shared" si="0"/>
        <v>80</v>
      </c>
    </row>
    <row r="16" spans="1:14" s="6" customFormat="1" ht="14.25">
      <c r="A16" s="7">
        <v>456401</v>
      </c>
      <c r="B16" s="7" t="s">
        <v>42</v>
      </c>
      <c r="C16" s="7" t="s">
        <v>30</v>
      </c>
      <c r="D16" s="7"/>
      <c r="F16" s="6" t="s">
        <v>15</v>
      </c>
      <c r="H16" s="6">
        <v>30</v>
      </c>
      <c r="J16" s="6">
        <v>52</v>
      </c>
      <c r="M16" s="6" t="s">
        <v>21</v>
      </c>
      <c r="N16" s="6">
        <f t="shared" si="0"/>
        <v>82</v>
      </c>
    </row>
    <row r="17" spans="1:14" s="3" customFormat="1" ht="14.25">
      <c r="A17">
        <v>450635</v>
      </c>
      <c r="B17" t="s">
        <v>43</v>
      </c>
      <c r="C17" s="8" t="s">
        <v>44</v>
      </c>
      <c r="D17"/>
      <c r="F17" s="3" t="s">
        <v>15</v>
      </c>
      <c r="G17" s="4"/>
      <c r="H17" s="4" t="s">
        <v>18</v>
      </c>
      <c r="I17" s="4"/>
      <c r="J17" s="3">
        <v>43</v>
      </c>
      <c r="K17">
        <v>15</v>
      </c>
      <c r="L17" s="3">
        <v>8.5</v>
      </c>
      <c r="M17" s="5"/>
      <c r="N17" s="6">
        <f t="shared" si="0"/>
        <v>43</v>
      </c>
    </row>
    <row r="18" spans="1:14" s="3" customFormat="1" ht="14.25">
      <c r="A18">
        <v>185267</v>
      </c>
      <c r="B18" t="s">
        <v>45</v>
      </c>
      <c r="C18" t="s">
        <v>46</v>
      </c>
      <c r="D18"/>
      <c r="F18" s="3" t="s">
        <v>15</v>
      </c>
      <c r="H18" s="4"/>
      <c r="I18" s="4"/>
      <c r="J18" s="3">
        <v>55</v>
      </c>
      <c r="K18" s="3">
        <v>31.5</v>
      </c>
      <c r="M18" s="5"/>
      <c r="N18" s="6">
        <f t="shared" si="0"/>
        <v>55</v>
      </c>
    </row>
    <row r="19" spans="1:14" s="6" customFormat="1" ht="14.25">
      <c r="A19" s="7">
        <v>450520</v>
      </c>
      <c r="B19" s="7" t="s">
        <v>47</v>
      </c>
      <c r="C19" s="7" t="s">
        <v>48</v>
      </c>
      <c r="D19" s="7"/>
      <c r="F19" s="6" t="s">
        <v>15</v>
      </c>
      <c r="H19" s="6">
        <v>30</v>
      </c>
      <c r="J19" s="6">
        <v>36</v>
      </c>
      <c r="M19" s="6" t="s">
        <v>28</v>
      </c>
      <c r="N19" s="6">
        <f t="shared" si="0"/>
        <v>66</v>
      </c>
    </row>
    <row r="20" spans="1:14" s="3" customFormat="1" ht="14.25">
      <c r="A20">
        <v>458022</v>
      </c>
      <c r="B20" t="s">
        <v>49</v>
      </c>
      <c r="C20" t="s">
        <v>14</v>
      </c>
      <c r="D20"/>
      <c r="F20" s="3" t="s">
        <v>15</v>
      </c>
      <c r="H20" s="4" t="s">
        <v>18</v>
      </c>
      <c r="I20" s="4"/>
      <c r="J20" s="3">
        <v>39.5</v>
      </c>
      <c r="M20" s="5"/>
      <c r="N20" s="6">
        <f t="shared" si="0"/>
        <v>39.5</v>
      </c>
    </row>
    <row r="21" spans="1:14" s="3" customFormat="1" ht="14.25">
      <c r="A21">
        <v>427254</v>
      </c>
      <c r="B21" t="s">
        <v>50</v>
      </c>
      <c r="C21" t="s">
        <v>51</v>
      </c>
      <c r="D21"/>
      <c r="H21" s="4"/>
      <c r="I21" s="4"/>
      <c r="M21" s="5"/>
      <c r="N21" s="6">
        <f t="shared" si="0"/>
        <v>0</v>
      </c>
    </row>
    <row r="22" spans="1:14" s="3" customFormat="1" ht="14.25">
      <c r="A22">
        <v>457447</v>
      </c>
      <c r="B22" t="s">
        <v>52</v>
      </c>
      <c r="C22" t="s">
        <v>25</v>
      </c>
      <c r="D22"/>
      <c r="F22" s="3" t="s">
        <v>15</v>
      </c>
      <c r="H22" s="4" t="s">
        <v>18</v>
      </c>
      <c r="I22" s="4"/>
      <c r="J22" s="3">
        <v>48</v>
      </c>
      <c r="M22" s="5"/>
      <c r="N22" s="6">
        <f t="shared" si="0"/>
        <v>48</v>
      </c>
    </row>
    <row r="23" spans="1:14" s="3" customFormat="1" ht="14.25">
      <c r="A23">
        <v>460152</v>
      </c>
      <c r="B23" t="s">
        <v>53</v>
      </c>
      <c r="C23" t="s">
        <v>23</v>
      </c>
      <c r="D23"/>
      <c r="F23" s="3" t="s">
        <v>15</v>
      </c>
      <c r="H23" s="4" t="s">
        <v>18</v>
      </c>
      <c r="I23" s="4"/>
      <c r="J23" s="3">
        <v>45.5</v>
      </c>
      <c r="K23" s="3">
        <v>33</v>
      </c>
      <c r="M23" s="5"/>
      <c r="N23" s="6">
        <f t="shared" si="0"/>
        <v>45.5</v>
      </c>
    </row>
    <row r="24" spans="1:14" s="3" customFormat="1" ht="14.25">
      <c r="A24">
        <v>459853</v>
      </c>
      <c r="B24" t="s">
        <v>54</v>
      </c>
      <c r="C24" t="s">
        <v>55</v>
      </c>
      <c r="D24"/>
      <c r="F24" s="3" t="s">
        <v>15</v>
      </c>
      <c r="H24" s="4" t="s">
        <v>18</v>
      </c>
      <c r="I24" s="4"/>
      <c r="K24" s="3">
        <v>32.5</v>
      </c>
      <c r="M24" s="5"/>
      <c r="N24" s="6">
        <f t="shared" si="0"/>
        <v>0</v>
      </c>
    </row>
    <row r="25" spans="1:14" s="3" customFormat="1" ht="14.25">
      <c r="A25">
        <v>460331</v>
      </c>
      <c r="B25" t="s">
        <v>56</v>
      </c>
      <c r="C25" t="s">
        <v>14</v>
      </c>
      <c r="D25"/>
      <c r="H25" s="4"/>
      <c r="I25" s="4"/>
      <c r="M25" s="5"/>
      <c r="N25" s="6">
        <f t="shared" si="0"/>
        <v>0</v>
      </c>
    </row>
    <row r="26" spans="1:14" s="6" customFormat="1" ht="14.25">
      <c r="A26" s="7">
        <v>460323</v>
      </c>
      <c r="B26" s="7" t="s">
        <v>57</v>
      </c>
      <c r="C26" s="7" t="s">
        <v>20</v>
      </c>
      <c r="D26" s="7"/>
      <c r="F26" s="6" t="s">
        <v>15</v>
      </c>
      <c r="H26" s="6">
        <v>30</v>
      </c>
      <c r="J26" s="6">
        <v>50</v>
      </c>
      <c r="M26" s="6" t="s">
        <v>21</v>
      </c>
      <c r="N26" s="6">
        <f t="shared" si="0"/>
        <v>80</v>
      </c>
    </row>
    <row r="27" spans="1:14" s="6" customFormat="1" ht="14.25">
      <c r="A27" s="7">
        <v>457747</v>
      </c>
      <c r="B27" s="7" t="s">
        <v>58</v>
      </c>
      <c r="C27" s="7" t="s">
        <v>25</v>
      </c>
      <c r="D27" s="7"/>
      <c r="F27" s="6" t="s">
        <v>15</v>
      </c>
      <c r="H27" s="6">
        <v>30</v>
      </c>
      <c r="J27" s="6">
        <v>64.5</v>
      </c>
      <c r="M27" s="6" t="s">
        <v>59</v>
      </c>
      <c r="N27" s="6">
        <f t="shared" si="0"/>
        <v>94.5</v>
      </c>
    </row>
    <row r="28" spans="1:14" s="3" customFormat="1" ht="14.25">
      <c r="A28">
        <v>455983</v>
      </c>
      <c r="B28" t="s">
        <v>60</v>
      </c>
      <c r="C28" t="s">
        <v>20</v>
      </c>
      <c r="D28"/>
      <c r="H28" s="4"/>
      <c r="I28" s="4"/>
      <c r="M28" s="5"/>
      <c r="N28" s="6">
        <f t="shared" si="0"/>
        <v>0</v>
      </c>
    </row>
    <row r="29" spans="1:14" s="3" customFormat="1" ht="14.25">
      <c r="A29">
        <v>460254</v>
      </c>
      <c r="B29" t="s">
        <v>61</v>
      </c>
      <c r="C29" t="s">
        <v>62</v>
      </c>
      <c r="D29"/>
      <c r="H29" s="4"/>
      <c r="I29" s="4"/>
      <c r="K29" s="3">
        <v>11.5</v>
      </c>
      <c r="M29" s="5"/>
      <c r="N29" s="6">
        <f t="shared" si="0"/>
        <v>0</v>
      </c>
    </row>
    <row r="30" spans="1:14" s="3" customFormat="1" ht="14.25">
      <c r="A30">
        <v>460329</v>
      </c>
      <c r="B30" t="s">
        <v>63</v>
      </c>
      <c r="C30" t="s">
        <v>14</v>
      </c>
      <c r="D30"/>
      <c r="F30" s="3" t="s">
        <v>15</v>
      </c>
      <c r="H30" s="4" t="s">
        <v>18</v>
      </c>
      <c r="I30" s="4"/>
      <c r="K30" s="3">
        <v>11.5</v>
      </c>
      <c r="M30" s="5"/>
      <c r="N30" s="6">
        <f t="shared" si="0"/>
        <v>0</v>
      </c>
    </row>
    <row r="31" spans="1:14" s="3" customFormat="1" ht="14.25">
      <c r="A31">
        <v>460014</v>
      </c>
      <c r="B31" t="s">
        <v>64</v>
      </c>
      <c r="C31" t="s">
        <v>27</v>
      </c>
      <c r="D31"/>
      <c r="F31" s="3" t="s">
        <v>15</v>
      </c>
      <c r="H31" s="4" t="s">
        <v>18</v>
      </c>
      <c r="I31" s="4"/>
      <c r="J31" s="3">
        <v>66</v>
      </c>
      <c r="M31" s="5"/>
      <c r="N31" s="6">
        <f t="shared" si="0"/>
        <v>66</v>
      </c>
    </row>
    <row r="32" spans="1:14" s="3" customFormat="1" ht="14.25">
      <c r="A32">
        <v>460112</v>
      </c>
      <c r="B32" t="s">
        <v>65</v>
      </c>
      <c r="C32" t="s">
        <v>55</v>
      </c>
      <c r="D32"/>
      <c r="F32" s="3" t="s">
        <v>15</v>
      </c>
      <c r="H32" s="4"/>
      <c r="I32" s="4"/>
      <c r="K32" s="3">
        <v>13.5</v>
      </c>
      <c r="M32" s="5"/>
      <c r="N32" s="6">
        <f t="shared" si="0"/>
        <v>0</v>
      </c>
    </row>
    <row r="33" spans="1:14" s="3" customFormat="1" ht="14.25">
      <c r="A33">
        <v>457381</v>
      </c>
      <c r="B33" t="s">
        <v>66</v>
      </c>
      <c r="C33" t="s">
        <v>67</v>
      </c>
      <c r="D33"/>
      <c r="H33" s="4"/>
      <c r="I33" s="4"/>
      <c r="M33" s="5"/>
      <c r="N33" s="6">
        <f t="shared" si="0"/>
        <v>0</v>
      </c>
    </row>
    <row r="34" spans="1:14" s="6" customFormat="1" ht="14.25">
      <c r="A34" s="7">
        <v>448966</v>
      </c>
      <c r="B34" s="7" t="s">
        <v>68</v>
      </c>
      <c r="C34" s="7" t="s">
        <v>14</v>
      </c>
      <c r="D34" s="7"/>
      <c r="F34" s="6" t="s">
        <v>15</v>
      </c>
      <c r="H34" s="6">
        <v>30</v>
      </c>
      <c r="J34" s="6">
        <v>62</v>
      </c>
      <c r="M34" s="6" t="s">
        <v>59</v>
      </c>
      <c r="N34" s="6">
        <f t="shared" si="0"/>
        <v>92</v>
      </c>
    </row>
    <row r="35" spans="1:14" s="3" customFormat="1" ht="14.25">
      <c r="A35">
        <v>459804</v>
      </c>
      <c r="B35" t="s">
        <v>69</v>
      </c>
      <c r="C35" t="s">
        <v>62</v>
      </c>
      <c r="D35"/>
      <c r="F35" s="3" t="s">
        <v>15</v>
      </c>
      <c r="H35" s="4"/>
      <c r="I35" s="4"/>
      <c r="J35" s="3">
        <v>59.5</v>
      </c>
      <c r="M35" s="5"/>
      <c r="N35" s="6">
        <f t="shared" si="0"/>
        <v>59.5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2017-07-06T12:32:42Z</dcterms:modified>
  <cp:category/>
  <cp:version/>
  <cp:contentType/>
  <cp:contentStatus/>
  <cp:revision>37</cp:revision>
</cp:coreProperties>
</file>