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96" windowWidth="12384" windowHeight="9180" activeTab="0"/>
  </bookViews>
  <sheets>
    <sheet name="seznam" sheetId="1" r:id="rId1"/>
  </sheets>
  <definedNames/>
  <calcPr fullCalcOnLoad="1"/>
</workbook>
</file>

<file path=xl/comments1.xml><?xml version="1.0" encoding="utf-8"?>
<comments xmlns="http://schemas.openxmlformats.org/spreadsheetml/2006/main">
  <authors>
    <author>Anička</author>
  </authors>
  <commentList>
    <comment ref="O68" authorId="0">
      <text>
        <r>
          <rPr>
            <b/>
            <sz val="8"/>
            <rFont val="Tahoma"/>
            <family val="0"/>
          </rPr>
          <t>Anička:</t>
        </r>
        <r>
          <rPr>
            <sz val="8"/>
            <rFont val="Tahoma"/>
            <family val="0"/>
          </rPr>
          <t xml:space="preserve">
Myslím, že není úplně šťasné nemít ujasněné, co je závislá a nezávislá proměnná. Tzn. co je závislé na čem. 
V názvu píšete, že nezávislou proměnnou bude aktivita při hledání práce, v otázce to zase zbytečně komplikujete.</t>
        </r>
      </text>
    </comment>
    <comment ref="S68" authorId="0">
      <text>
        <r>
          <rPr>
            <b/>
            <sz val="8"/>
            <rFont val="Tahoma"/>
            <family val="0"/>
          </rPr>
          <t>Anička:</t>
        </r>
        <r>
          <rPr>
            <sz val="8"/>
            <rFont val="Tahoma"/>
            <family val="0"/>
          </rPr>
          <t xml:space="preserve">
Těch 50 respondntů je ale málo!</t>
        </r>
      </text>
    </comment>
    <comment ref="V68" authorId="0">
      <text>
        <r>
          <rPr>
            <b/>
            <sz val="8"/>
            <rFont val="Tahoma"/>
            <family val="0"/>
          </rPr>
          <t>Anička:</t>
        </r>
        <r>
          <rPr>
            <sz val="8"/>
            <rFont val="Tahoma"/>
            <family val="0"/>
          </rPr>
          <t xml:space="preserve">
Chybí mi koncept "nezaměsnanost" či "znovuzařazení na prac. trh" či něco takového. Vždyť s tím hodně operujete a chcete to zkoumat.</t>
        </r>
      </text>
    </comment>
    <comment ref="O103" authorId="0">
      <text>
        <r>
          <rPr>
            <b/>
            <sz val="8"/>
            <rFont val="Tahoma"/>
            <family val="0"/>
          </rPr>
          <t>Anička:</t>
        </r>
        <r>
          <rPr>
            <sz val="8"/>
            <rFont val="Tahoma"/>
            <family val="0"/>
          </rPr>
          <t xml:space="preserve">
Myslím, že není úplně šťasné nemít ujasněné, co je závislá a nezávislá proměnná. Tzn. co je závislé na čem. 
V názvu píšete, že nezávislou proměnnou bude aktivita při hledání práce, v otázce to zase zbytečně komplikujete.</t>
        </r>
      </text>
    </comment>
    <comment ref="S103" authorId="0">
      <text>
        <r>
          <rPr>
            <b/>
            <sz val="8"/>
            <rFont val="Tahoma"/>
            <family val="0"/>
          </rPr>
          <t>Anička:</t>
        </r>
        <r>
          <rPr>
            <sz val="8"/>
            <rFont val="Tahoma"/>
            <family val="0"/>
          </rPr>
          <t xml:space="preserve">
Těch 50 respondntů je ale málo!</t>
        </r>
      </text>
    </comment>
    <comment ref="V103" authorId="0">
      <text>
        <r>
          <rPr>
            <b/>
            <sz val="8"/>
            <rFont val="Tahoma"/>
            <family val="0"/>
          </rPr>
          <t>Anička:</t>
        </r>
        <r>
          <rPr>
            <sz val="8"/>
            <rFont val="Tahoma"/>
            <family val="0"/>
          </rPr>
          <t xml:space="preserve">
Chybí mi koncept "nezaměsnanost" či "znovuzařazení na prac. trh" či něco takového. Vždyť s tím hodně operujete a chcete to zkoumat.</t>
        </r>
      </text>
    </comment>
    <comment ref="O65" authorId="0">
      <text>
        <r>
          <rPr>
            <b/>
            <sz val="8"/>
            <rFont val="Tahoma"/>
            <family val="0"/>
          </rPr>
          <t>Anička:</t>
        </r>
        <r>
          <rPr>
            <sz val="8"/>
            <rFont val="Tahoma"/>
            <family val="0"/>
          </rPr>
          <t xml:space="preserve">
Myslím, že není úplně šťasné nemít ujasněné, co je závislá a nezávislá proměnná. Tzn. co je závislé na čem. 
V názvu píšete, že nezávislou proměnnou bude aktivita při hledání práce, v otázce to zase zbytečně komplikujete.</t>
        </r>
      </text>
    </comment>
    <comment ref="S65" authorId="0">
      <text>
        <r>
          <rPr>
            <b/>
            <sz val="8"/>
            <rFont val="Tahoma"/>
            <family val="0"/>
          </rPr>
          <t>Anička:</t>
        </r>
        <r>
          <rPr>
            <sz val="8"/>
            <rFont val="Tahoma"/>
            <family val="0"/>
          </rPr>
          <t xml:space="preserve">
Těch 50 respondntů je ale málo!</t>
        </r>
      </text>
    </comment>
    <comment ref="V65" authorId="0">
      <text>
        <r>
          <rPr>
            <b/>
            <sz val="8"/>
            <rFont val="Tahoma"/>
            <family val="0"/>
          </rPr>
          <t>Anička:</t>
        </r>
        <r>
          <rPr>
            <sz val="8"/>
            <rFont val="Tahoma"/>
            <family val="0"/>
          </rPr>
          <t xml:space="preserve">
Chybí mi koncept "nezaměsnanost" či "znovuzařazení na prac. trh" či něco takového. Vždyť s tím hodně operujete a chcete to zkoumat.</t>
        </r>
      </text>
    </comment>
    <comment ref="N129" authorId="0">
      <text>
        <r>
          <rPr>
            <b/>
            <sz val="8"/>
            <rFont val="Tahoma"/>
            <family val="0"/>
          </rPr>
          <t>Anička:</t>
        </r>
        <r>
          <rPr>
            <sz val="8"/>
            <rFont val="Tahoma"/>
            <family val="0"/>
          </rPr>
          <t xml:space="preserve">
Nelibi se mi, ze cely problem redukujete na zjistovani veku. Podle me by neskodilo trochu ty zkoumane dusledky sociologicky obohatit.</t>
        </r>
      </text>
    </comment>
    <comment ref="N144" authorId="0">
      <text>
        <r>
          <rPr>
            <b/>
            <sz val="8"/>
            <rFont val="Tahoma"/>
            <family val="0"/>
          </rPr>
          <t>Anička:</t>
        </r>
        <r>
          <rPr>
            <sz val="8"/>
            <rFont val="Tahoma"/>
            <family val="0"/>
          </rPr>
          <t xml:space="preserve">
Nelibi se mi, ze cely problem redukujete na zjistovani veku. Podle me by neskodilo trochu ty zkoumane dusledky sociologicky obohatit.</t>
        </r>
      </text>
    </comment>
    <comment ref="R129" authorId="0">
      <text>
        <r>
          <rPr>
            <b/>
            <sz val="8"/>
            <rFont val="Tahoma"/>
            <family val="0"/>
          </rPr>
          <t>Anička:</t>
        </r>
        <r>
          <rPr>
            <sz val="8"/>
            <rFont val="Tahoma"/>
            <family val="0"/>
          </rPr>
          <t xml:space="preserve">
Chybí mi polopatičtější popis toho, jak docílíte reprezentativnosti vzorku.
(a mimo hodnocení - tak mě napadlo - nebylby problém se získáváním údajů od těch lékařů?)</t>
        </r>
      </text>
    </comment>
    <comment ref="R144" authorId="0">
      <text>
        <r>
          <rPr>
            <b/>
            <sz val="8"/>
            <rFont val="Tahoma"/>
            <family val="0"/>
          </rPr>
          <t>Anička:</t>
        </r>
        <r>
          <rPr>
            <sz val="8"/>
            <rFont val="Tahoma"/>
            <family val="0"/>
          </rPr>
          <t xml:space="preserve">
Chybí mi polopatičtější popis toho, jak docílíte reprezentativnosti vzorku.
(a mimo hodnocení - tak mě napadlo - nebylby problém se získáváním údajů od těch lékařů?)</t>
        </r>
      </text>
    </comment>
    <comment ref="S129" authorId="0">
      <text>
        <r>
          <rPr>
            <b/>
            <sz val="8"/>
            <rFont val="Tahoma"/>
            <family val="0"/>
          </rPr>
          <t>Anička:</t>
        </r>
        <r>
          <rPr>
            <sz val="8"/>
            <rFont val="Tahoma"/>
            <family val="0"/>
          </rPr>
          <t xml:space="preserve">
není řečeno, jak dlouho výzkum potrvá. Každých pět let odkdy? A jak dlouho? V první fázi tedy půjde o zjišťování zpětných údajů? (co žena dělala v roce91.. Atd?).
Prostě chybí mi přesnější specifikace.</t>
        </r>
      </text>
    </comment>
    <comment ref="S144" authorId="0">
      <text>
        <r>
          <rPr>
            <b/>
            <sz val="8"/>
            <rFont val="Tahoma"/>
            <family val="0"/>
          </rPr>
          <t>Anička:</t>
        </r>
        <r>
          <rPr>
            <sz val="8"/>
            <rFont val="Tahoma"/>
            <family val="0"/>
          </rPr>
          <t xml:space="preserve">
není řečeno, jak dlouho výzkum potrvá. Každých pět let odkdy? A jak dlouho? V první fázi tedy půjde o zjišťování zpětných údajů? (co žena dělala v roce91.. Atd?).
Prostě chybí mi přesnější specifikace.</t>
        </r>
      </text>
    </comment>
    <comment ref="W129" authorId="0">
      <text>
        <r>
          <rPr>
            <b/>
            <sz val="8"/>
            <rFont val="Tahoma"/>
            <family val="0"/>
          </rPr>
          <t>Anička:</t>
        </r>
        <r>
          <rPr>
            <sz val="8"/>
            <rFont val="Tahoma"/>
            <family val="0"/>
          </rPr>
          <t xml:space="preserve">
U operacionalizace "pracovni pozice" se az na inda "vysi vzdelani" ikator "vyse platu" nejdena o indikatory, ale i dimenze, neb je nemuzete primo merit.je nutno je ještě rozlosit pave na indikatory.</t>
        </r>
      </text>
    </comment>
    <comment ref="W144" authorId="0">
      <text>
        <r>
          <rPr>
            <b/>
            <sz val="8"/>
            <rFont val="Tahoma"/>
            <family val="0"/>
          </rPr>
          <t>Anička:</t>
        </r>
        <r>
          <rPr>
            <sz val="8"/>
            <rFont val="Tahoma"/>
            <family val="0"/>
          </rPr>
          <t xml:space="preserve">
U operacionalizace "pracovni pozice" se az na inda "vysi vzdelani" ikator "vyse platu" nejdena o indikatory, ale i dimenze, neb je nemuzete primo merit.je nutno je ještě rozlosit pave na indikatory.</t>
        </r>
      </text>
    </comment>
    <comment ref="T127" authorId="0">
      <text>
        <r>
          <rPr>
            <b/>
            <sz val="8"/>
            <rFont val="Tahoma"/>
            <family val="0"/>
          </rPr>
          <t>Anička:</t>
        </r>
        <r>
          <rPr>
            <sz val="8"/>
            <rFont val="Tahoma"/>
            <family val="0"/>
          </rPr>
          <t xml:space="preserve">
vzhldem k tematu by mi prisel vhodnejsi vyzkum kvalitativni, ale budiz. Je pravda, ze pak by to inklinovalo k psychologii mnohem vie. Umeni je ale prave i v takovem pripade dokazat zachovat a vyzdvihnout tu sociologickou dimenzi.</t>
        </r>
      </text>
    </comment>
    <comment ref="T90" authorId="0">
      <text>
        <r>
          <rPr>
            <b/>
            <sz val="8"/>
            <rFont val="Tahoma"/>
            <family val="0"/>
          </rPr>
          <t>Anička:</t>
        </r>
        <r>
          <rPr>
            <sz val="8"/>
            <rFont val="Tahoma"/>
            <family val="0"/>
          </rPr>
          <t xml:space="preserve">
vzhldem k tematu by mi prisel vhodnejsi vyzkum kvalitativni, ale budiz. Je pravda, ze pak by to inklinovalo k psychologii mnohem vie. Umeni je ale prave i v takovem pripade dokazat zachovat a vyzdvihnout tu sociologickou dimenzi.</t>
        </r>
      </text>
    </comment>
    <comment ref="T104" authorId="0">
      <text>
        <r>
          <rPr>
            <b/>
            <sz val="8"/>
            <rFont val="Tahoma"/>
            <family val="0"/>
          </rPr>
          <t>Anička:</t>
        </r>
        <r>
          <rPr>
            <sz val="8"/>
            <rFont val="Tahoma"/>
            <family val="0"/>
          </rPr>
          <t xml:space="preserve">
vzhldem k tematu by mi prisel vhodnejsi vyzkum kvalitativni, ale budiz. Je pravda, ze pak by to inklinovalo k psychologii mnohem vie. Umeni je ale prave i v takovem pripade dokazat zachovat a vyzdvihnout tu sociologickou dimenzi.</t>
        </r>
      </text>
    </comment>
    <comment ref="R104" authorId="0">
      <text>
        <r>
          <rPr>
            <b/>
            <sz val="8"/>
            <rFont val="Tahoma"/>
            <family val="0"/>
          </rPr>
          <t>Anička:</t>
        </r>
        <r>
          <rPr>
            <sz val="8"/>
            <rFont val="Tahoma"/>
            <family val="0"/>
          </rPr>
          <t xml:space="preserve">
Moc se mi nezdá,m že vybíráte respondenty s věkem mezi 20-30 lety, jejichž rodiče se c SOUČASNÉ době léčí z alkoholismu.  Zaprvé - co když mají problémy s alkoholem až v posledních letech, kdy už s nimi jejich děti nežijí? Pak jejich alkoholsismus bdue mit na děti mnohem menší vliv, než u dětí nedospělých. A zadruhé - co děti neléčených alkoholiků?
--
navic se mi nezda to nasledne zajisteni reprezantativnosti vzorku. zajistovat ho skrze lecebna zarizeni: to je nedostatecna cesta.</t>
        </r>
      </text>
    </comment>
    <comment ref="R90" authorId="0">
      <text>
        <r>
          <rPr>
            <b/>
            <sz val="8"/>
            <rFont val="Tahoma"/>
            <family val="0"/>
          </rPr>
          <t>Anička:</t>
        </r>
        <r>
          <rPr>
            <sz val="8"/>
            <rFont val="Tahoma"/>
            <family val="0"/>
          </rPr>
          <t xml:space="preserve">
Moc se mi nezdá,m že vybíráte respondenty s věkem mezi 20-30 lety, jejichž rodiče se c SOUČASNÉ době léčí z alkoholismu.  Zaprvé - co když mají problémy s alkoholem až v posledních letech, kdy už s nimi jejich děti nežijí? Pak jejich alkoholsismus bdue mit na děti mnohem menší vliv, než u dětí nedospělých. A zadruhé - co děti neléčených alkoholiků?
--
navic se mi nezda to nasledne zajisteni reprezantativnosti vzorku. zajistovat ho skrze lecebna zarizeni: to je nedostatecna cesta.</t>
        </r>
      </text>
    </comment>
    <comment ref="R127" authorId="0">
      <text>
        <r>
          <rPr>
            <b/>
            <sz val="8"/>
            <rFont val="Tahoma"/>
            <family val="0"/>
          </rPr>
          <t>Anička:</t>
        </r>
        <r>
          <rPr>
            <sz val="8"/>
            <rFont val="Tahoma"/>
            <family val="0"/>
          </rPr>
          <t xml:space="preserve">
Moc se mi nezdá,m že vybíráte respondenty s věkem mezi 20-30 lety, jejichž rodiče se c SOUČASNÉ době léčí z alkoholismu.  Zaprvé - co když mají problémy s alkoholem až v posledních letech, kdy už s nimi jejich děti nežijí? Pak jejich alkoholsismus bdue mit na děti mnohem menší vliv, než u dětí nedospělých. A zadruhé - co děti neléčených alkoholiků?
--
navic se mi nezda to nasledne zajisteni reprezantativnosti vzorku. zajistovat ho skrze lecebna zarizeni: to je nedostatecna cesta.</t>
        </r>
      </text>
    </comment>
    <comment ref="N127" authorId="0">
      <text>
        <r>
          <rPr>
            <b/>
            <sz val="8"/>
            <rFont val="Tahoma"/>
            <family val="0"/>
          </rPr>
          <t>Anička:</t>
        </r>
        <r>
          <rPr>
            <sz val="8"/>
            <rFont val="Tahoma"/>
            <family val="0"/>
          </rPr>
          <t xml:space="preserve">
Vaše téma je opravdu na poemzí sociologie a psychologie. Chybí mi dostatečné zdůraznění té sociologické stránky problému.</t>
        </r>
      </text>
    </comment>
    <comment ref="N90" authorId="0">
      <text>
        <r>
          <rPr>
            <b/>
            <sz val="8"/>
            <rFont val="Tahoma"/>
            <family val="0"/>
          </rPr>
          <t>Anička:</t>
        </r>
        <r>
          <rPr>
            <sz val="8"/>
            <rFont val="Tahoma"/>
            <family val="0"/>
          </rPr>
          <t xml:space="preserve">
Vaše téma je opravdu na poemzí sociologie a psychologie. Chybí mi dostatečné zdůraznění té sociologické stránky problému.</t>
        </r>
      </text>
    </comment>
    <comment ref="N104" authorId="0">
      <text>
        <r>
          <rPr>
            <b/>
            <sz val="8"/>
            <rFont val="Tahoma"/>
            <family val="0"/>
          </rPr>
          <t>Anička:</t>
        </r>
        <r>
          <rPr>
            <sz val="8"/>
            <rFont val="Tahoma"/>
            <family val="0"/>
          </rPr>
          <t xml:space="preserve">
Vaše téma je opravdu na poemzí sociologie a psychologie. Chybí mi dostatečné zdůraznění té sociologické stránky problému.</t>
        </r>
      </text>
    </comment>
    <comment ref="W127" authorId="0">
      <text>
        <r>
          <rPr>
            <b/>
            <sz val="8"/>
            <rFont val="Tahoma"/>
            <family val="0"/>
          </rPr>
          <t>Anička:</t>
        </r>
        <r>
          <rPr>
            <sz val="8"/>
            <rFont val="Tahoma"/>
            <family val="0"/>
          </rPr>
          <t xml:space="preserve">
operacionalizace je zmatená. Není jasné, jaký indikátor patří k čemu. Všechno to máte na jedné hromadě - věk pod mírou vyhraněnosti atd...</t>
        </r>
      </text>
    </comment>
    <comment ref="W90" authorId="0">
      <text>
        <r>
          <rPr>
            <b/>
            <sz val="8"/>
            <rFont val="Tahoma"/>
            <family val="0"/>
          </rPr>
          <t>Anička:</t>
        </r>
        <r>
          <rPr>
            <sz val="8"/>
            <rFont val="Tahoma"/>
            <family val="0"/>
          </rPr>
          <t xml:space="preserve">
operacionalizace je zmatená. Není jasné, jaký indikátor patří k čemu. Všechno to máte na jedné hromadě - věk pod mírou vyhraněnosti atd...</t>
        </r>
      </text>
    </comment>
    <comment ref="W104" authorId="0">
      <text>
        <r>
          <rPr>
            <b/>
            <sz val="8"/>
            <rFont val="Tahoma"/>
            <family val="0"/>
          </rPr>
          <t>Anička:</t>
        </r>
        <r>
          <rPr>
            <sz val="8"/>
            <rFont val="Tahoma"/>
            <family val="0"/>
          </rPr>
          <t xml:space="preserve">
operacionalizace je zmatená. Není jasné, jaký indikátor patří k čemu. Všechno to máte na jedné hromadě - věk pod mírou vyhraněnosti atd...</t>
        </r>
      </text>
    </comment>
    <comment ref="O100" authorId="0">
      <text>
        <r>
          <rPr>
            <b/>
            <sz val="8"/>
            <rFont val="Tahoma"/>
            <family val="0"/>
          </rPr>
          <t>Anička:</t>
        </r>
        <r>
          <rPr>
            <sz val="8"/>
            <rFont val="Tahoma"/>
            <family val="0"/>
          </rPr>
          <t xml:space="preserve">
je to trochu kostrbatě formulovaná otázka-)</t>
        </r>
      </text>
    </comment>
    <comment ref="O117" authorId="0">
      <text>
        <r>
          <rPr>
            <b/>
            <sz val="8"/>
            <rFont val="Tahoma"/>
            <family val="0"/>
          </rPr>
          <t>Anička:</t>
        </r>
        <r>
          <rPr>
            <sz val="8"/>
            <rFont val="Tahoma"/>
            <family val="0"/>
          </rPr>
          <t xml:space="preserve">
je to trochu kostrbatě formulovaná otázka-)</t>
        </r>
      </text>
    </comment>
    <comment ref="O142" authorId="0">
      <text>
        <r>
          <rPr>
            <b/>
            <sz val="8"/>
            <rFont val="Tahoma"/>
            <family val="0"/>
          </rPr>
          <t>Anička:</t>
        </r>
        <r>
          <rPr>
            <sz val="8"/>
            <rFont val="Tahoma"/>
            <family val="0"/>
          </rPr>
          <t xml:space="preserve">
je to trochu kostrbatě formulovaná otázka-)</t>
        </r>
      </text>
    </comment>
    <comment ref="R100" authorId="0">
      <text>
        <r>
          <rPr>
            <b/>
            <sz val="8"/>
            <rFont val="Tahoma"/>
            <family val="0"/>
          </rPr>
          <t>Anička:</t>
        </r>
        <r>
          <rPr>
            <sz val="8"/>
            <rFont val="Tahoma"/>
            <family val="0"/>
          </rPr>
          <t xml:space="preserve">
přijde mi trochu zavádějící zkoumat danou problematiku na ještě "neukončených" středoškolácích. Budete spoléhat pouze na jejich verbální prohlášení, že chtějí či nechtějí studovat? Je to dostatečné? Neměl by se pak výzkum soustředit na "záměr studovat či pracovat"?</t>
        </r>
      </text>
    </comment>
    <comment ref="R117" authorId="0">
      <text>
        <r>
          <rPr>
            <b/>
            <sz val="8"/>
            <rFont val="Tahoma"/>
            <family val="0"/>
          </rPr>
          <t>Anička:</t>
        </r>
        <r>
          <rPr>
            <sz val="8"/>
            <rFont val="Tahoma"/>
            <family val="0"/>
          </rPr>
          <t xml:space="preserve">
přijde mi trochu zavádějící zkoumat danou problematiku na ještě "neukončených" středoškolácích. Budete spoléhat pouze na jejich verbální prohlášení, že chtějí či nechtějí studovat? Je to dostatečné? Neměl by se pak výzkum soustředit na "záměr studovat či pracovat"?</t>
        </r>
      </text>
    </comment>
    <comment ref="R142" authorId="0">
      <text>
        <r>
          <rPr>
            <b/>
            <sz val="8"/>
            <rFont val="Tahoma"/>
            <family val="0"/>
          </rPr>
          <t>Anička:</t>
        </r>
        <r>
          <rPr>
            <sz val="8"/>
            <rFont val="Tahoma"/>
            <family val="0"/>
          </rPr>
          <t xml:space="preserve">
přijde mi trochu zavádějící zkoumat danou problematiku na ještě "neukončených" středoškolácích. Budete spoléhat pouze na jejich verbální prohlášení, že chtějí či nechtějí studovat? Je to dostatečné? Neměl by se pak výzkum soustředit na "záměr studovat či pracovat"?</t>
        </r>
      </text>
    </comment>
    <comment ref="T100" authorId="0">
      <text>
        <r>
          <rPr>
            <b/>
            <sz val="8"/>
            <rFont val="Tahoma"/>
            <family val="0"/>
          </rPr>
          <t>Anička:</t>
        </r>
        <r>
          <rPr>
            <sz val="8"/>
            <rFont val="Tahoma"/>
            <family val="0"/>
          </rPr>
          <t xml:space="preserve">
opět musím strhnout body - a to v návaznosti na mé výhrady při výběru vzorku.
Podle mě touto metodou byste měřili intence a ne skutečné jednání, které ale máte ambici měřit.</t>
        </r>
      </text>
    </comment>
    <comment ref="T117" authorId="0">
      <text>
        <r>
          <rPr>
            <b/>
            <sz val="8"/>
            <rFont val="Tahoma"/>
            <family val="0"/>
          </rPr>
          <t>Anička:</t>
        </r>
        <r>
          <rPr>
            <sz val="8"/>
            <rFont val="Tahoma"/>
            <family val="0"/>
          </rPr>
          <t xml:space="preserve">
opět musím strhnout body - a to v návaznosti na mé výhrady při výběru vzorku.
Podle mě touto metodou byste měřili intence a ne skutečné jednání, které ale máte ambici měřit.</t>
        </r>
      </text>
    </comment>
    <comment ref="T142" authorId="0">
      <text>
        <r>
          <rPr>
            <b/>
            <sz val="8"/>
            <rFont val="Tahoma"/>
            <family val="0"/>
          </rPr>
          <t>Anička:</t>
        </r>
        <r>
          <rPr>
            <sz val="8"/>
            <rFont val="Tahoma"/>
            <family val="0"/>
          </rPr>
          <t xml:space="preserve">
opět musím strhnout body - a to v návaznosti na mé výhrady při výběru vzorku.
Podle mě touto metodou byste měřili intence a ne skutečné jednání, které ale máte ambici měřit.</t>
        </r>
      </text>
    </comment>
    <comment ref="S100" authorId="0">
      <text>
        <r>
          <rPr>
            <b/>
            <sz val="8"/>
            <rFont val="Tahoma"/>
            <family val="0"/>
          </rPr>
          <t>Anička:</t>
        </r>
        <r>
          <rPr>
            <sz val="8"/>
            <rFont val="Tahoma"/>
            <family val="0"/>
          </rPr>
          <t xml:space="preserve">
opět musím strhnout body - a to v návaznosti na mé výhrady při výběru vzorku.
Podle mě touto metodou byste měřili intence a ne skutečné jednání, které ale máte ambici měřit.</t>
        </r>
      </text>
    </comment>
    <comment ref="S117" authorId="0">
      <text>
        <r>
          <rPr>
            <b/>
            <sz val="8"/>
            <rFont val="Tahoma"/>
            <family val="0"/>
          </rPr>
          <t>Anička:</t>
        </r>
        <r>
          <rPr>
            <sz val="8"/>
            <rFont val="Tahoma"/>
            <family val="0"/>
          </rPr>
          <t xml:space="preserve">
opět musím strhnout body - a to v návaznosti na mé výhrady při výběru vzorku.
Podle mě touto metodou byste měřili intence a ne skutečné jednání, které ale máte ambici měřit.</t>
        </r>
      </text>
    </comment>
    <comment ref="S142" authorId="0">
      <text>
        <r>
          <rPr>
            <b/>
            <sz val="8"/>
            <rFont val="Tahoma"/>
            <family val="0"/>
          </rPr>
          <t>Anička:</t>
        </r>
        <r>
          <rPr>
            <sz val="8"/>
            <rFont val="Tahoma"/>
            <family val="0"/>
          </rPr>
          <t xml:space="preserve">
opět musím strhnout body - a to v návaznosti na mé výhrady při výběru vzorku.
Podle mě touto metodou byste měřili intence a ne skutečné jednání, které ale máte ambici měřit.</t>
        </r>
      </text>
    </comment>
    <comment ref="U99" authorId="0">
      <text>
        <r>
          <rPr>
            <b/>
            <sz val="8"/>
            <rFont val="Tahoma"/>
            <family val="0"/>
          </rPr>
          <t>Anička:</t>
        </r>
        <r>
          <rPr>
            <sz val="8"/>
            <rFont val="Tahoma"/>
            <family val="0"/>
          </rPr>
          <t xml:space="preserve">
dobré by bylo zařadit i nějaký cizojazyčný titul.</t>
        </r>
      </text>
    </comment>
    <comment ref="U43" authorId="0">
      <text>
        <r>
          <rPr>
            <b/>
            <sz val="8"/>
            <rFont val="Tahoma"/>
            <family val="0"/>
          </rPr>
          <t>Anička:</t>
        </r>
        <r>
          <rPr>
            <sz val="8"/>
            <rFont val="Tahoma"/>
            <family val="0"/>
          </rPr>
          <t xml:space="preserve">
dobré by bylo zařadit i nějaký cizojazyčný titul.</t>
        </r>
      </text>
    </comment>
    <comment ref="U92" authorId="0">
      <text>
        <r>
          <rPr>
            <b/>
            <sz val="8"/>
            <rFont val="Tahoma"/>
            <family val="0"/>
          </rPr>
          <t>Anička:</t>
        </r>
        <r>
          <rPr>
            <sz val="8"/>
            <rFont val="Tahoma"/>
            <family val="0"/>
          </rPr>
          <t xml:space="preserve">
dobré by bylo zařadit i nějaký cizojazyčný titul.</t>
        </r>
      </text>
    </comment>
    <comment ref="U108" authorId="0">
      <text>
        <r>
          <rPr>
            <b/>
            <sz val="8"/>
            <rFont val="Tahoma"/>
            <family val="0"/>
          </rPr>
          <t>Anička:</t>
        </r>
        <r>
          <rPr>
            <sz val="8"/>
            <rFont val="Tahoma"/>
            <family val="0"/>
          </rPr>
          <t xml:space="preserve">
dobré by bylo zařadit i nějaký cizojazyčný titul.</t>
        </r>
      </text>
    </comment>
    <comment ref="N93" authorId="0">
      <text>
        <r>
          <rPr>
            <b/>
            <sz val="8"/>
            <rFont val="Tahoma"/>
            <family val="0"/>
          </rPr>
          <t>Anička:</t>
        </r>
        <r>
          <rPr>
            <sz val="8"/>
            <rFont val="Tahoma"/>
            <family val="0"/>
          </rPr>
          <t xml:space="preserve">
Doporučuji brzdit s obhajobou tématu  hodnotově: pomocí "morálního využití" výsledků. Sociologie je především věda, jejím posláním není "zlepšovat svět", ale pátrat po různých souvislostech a demaskovat skryté jevy.
</t>
        </r>
      </text>
    </comment>
    <comment ref="N69" authorId="0">
      <text>
        <r>
          <rPr>
            <b/>
            <sz val="8"/>
            <rFont val="Tahoma"/>
            <family val="0"/>
          </rPr>
          <t>Anička:</t>
        </r>
        <r>
          <rPr>
            <sz val="8"/>
            <rFont val="Tahoma"/>
            <family val="0"/>
          </rPr>
          <t xml:space="preserve">
Doporučuji brzdit s obhajobou tématu  hodnotově: pomocí "morálního využití" výsledků. Sociologie je především věda, jejím posláním není "zlepšovat svět", ale pátrat po různých souvislostech a demaskovat skryté jevy.
</t>
        </r>
      </text>
    </comment>
    <comment ref="N23" authorId="0">
      <text>
        <r>
          <rPr>
            <b/>
            <sz val="8"/>
            <rFont val="Tahoma"/>
            <family val="0"/>
          </rPr>
          <t>Anička:</t>
        </r>
        <r>
          <rPr>
            <sz val="8"/>
            <rFont val="Tahoma"/>
            <family val="0"/>
          </rPr>
          <t xml:space="preserve">
Doporučuji brzdit s obhajobou tématu  hodnotově: pomocí "morálního využití" výsledků. Sociologie je především věda, jejím posláním není "zlepšovat svět", ale pátrat po různých souvislostech a demaskovat skryté jevy.
</t>
        </r>
      </text>
    </comment>
    <comment ref="Q93" authorId="0">
      <text>
        <r>
          <rPr>
            <b/>
            <sz val="8"/>
            <rFont val="Tahoma"/>
            <family val="0"/>
          </rPr>
          <t>Anička:</t>
        </r>
        <r>
          <rPr>
            <sz val="8"/>
            <rFont val="Tahoma"/>
            <family val="0"/>
          </rPr>
          <t xml:space="preserve">
Doporučuji brzdit s obhajobou tématu  hodnotově: pomocí "morálního využití" výsledků. Sociologie je především věda, jejím posláním není "zlepšovat svět", ale pátrat po různých souvislostech a demaskovat skryté jevy.
</t>
        </r>
      </text>
    </comment>
    <comment ref="Q69" authorId="0">
      <text>
        <r>
          <rPr>
            <b/>
            <sz val="8"/>
            <rFont val="Tahoma"/>
            <family val="0"/>
          </rPr>
          <t>Anička:</t>
        </r>
        <r>
          <rPr>
            <sz val="8"/>
            <rFont val="Tahoma"/>
            <family val="0"/>
          </rPr>
          <t xml:space="preserve">
Doporučuji brzdit s obhajobou tématu  hodnotově: pomocí "morálního využití" výsledků. Sociologie je především věda, jejím posláním není "zlepšovat svět", ale pátrat po různých souvislostech a demaskovat skryté jevy.
</t>
        </r>
      </text>
    </comment>
    <comment ref="Q23" authorId="0">
      <text>
        <r>
          <rPr>
            <b/>
            <sz val="8"/>
            <rFont val="Tahoma"/>
            <family val="0"/>
          </rPr>
          <t>Anička:</t>
        </r>
        <r>
          <rPr>
            <sz val="8"/>
            <rFont val="Tahoma"/>
            <family val="0"/>
          </rPr>
          <t xml:space="preserve">
Doporučuji brzdit s obhajobou tématu  hodnotově: pomocí "morálního využití" výsledků. Sociologie je především věda, jejím posláním není "zlepšovat svět", ale pátrat po různých souvislostech a demaskovat skryté jevy.
</t>
        </r>
      </text>
    </comment>
    <comment ref="W93" authorId="0">
      <text>
        <r>
          <rPr>
            <b/>
            <sz val="8"/>
            <rFont val="Tahoma"/>
            <family val="0"/>
          </rPr>
          <t>Anička:</t>
        </r>
        <r>
          <rPr>
            <sz val="8"/>
            <rFont val="Tahoma"/>
            <family val="0"/>
          </rPr>
          <t xml:space="preserve">
Zaprvé mi není jasné, proč rozdělujete konceptualizaci a operacionalizaci. Zadruhé mám problém s tím "postojem učitelů k šikaně" - ten chcete zkoumat taky? Pak by to mělo být uvedeno jak ve výzkumné otázce, tak v cílech výzkumu a ne, že to bez konetxtu prdnete do opercionalizace.
</t>
        </r>
      </text>
    </comment>
    <comment ref="W69" authorId="0">
      <text>
        <r>
          <rPr>
            <b/>
            <sz val="8"/>
            <rFont val="Tahoma"/>
            <family val="0"/>
          </rPr>
          <t>Anička:</t>
        </r>
        <r>
          <rPr>
            <sz val="8"/>
            <rFont val="Tahoma"/>
            <family val="0"/>
          </rPr>
          <t xml:space="preserve">
Zaprvé mi není jasné, proč rozdělujete konceptualizaci a operacionalizaci. Zadruhé mám problém s tím "postojem učitelů k šikaně" - ten chcete zkoumat taky? Pak by to mělo být uvedeno jak ve výzkumné otázce, tak v cílech výzkumu a ne, že to bez konetxtu prdnete do opercionalizace.
</t>
        </r>
      </text>
    </comment>
    <comment ref="W23" authorId="0">
      <text>
        <r>
          <rPr>
            <b/>
            <sz val="8"/>
            <rFont val="Tahoma"/>
            <family val="0"/>
          </rPr>
          <t>Anička:</t>
        </r>
        <r>
          <rPr>
            <sz val="8"/>
            <rFont val="Tahoma"/>
            <family val="0"/>
          </rPr>
          <t xml:space="preserve">
Zaprvé mi není jasné, proč rozdělujete konceptualizaci a operacionalizaci. Zadruhé mám problém s tím "postojem učitelů k šikaně" - ten chcete zkoumat taky? Pak by to mělo být uvedeno jak ve výzkumné otázce, tak v cílech výzkumu a ne, že to bez konetxtu prdnete do opercionalizace.
</t>
        </r>
      </text>
    </comment>
    <comment ref="R93" authorId="0">
      <text>
        <r>
          <rPr>
            <b/>
            <sz val="8"/>
            <rFont val="Tahoma"/>
            <family val="0"/>
          </rPr>
          <t>Anička:</t>
        </r>
        <r>
          <rPr>
            <sz val="8"/>
            <rFont val="Tahoma"/>
            <family val="0"/>
          </rPr>
          <t xml:space="preserve">
není přesně zdůvodněno, proč vybíráte i žákdy i učitele. Co chcete vlastně u učitelů zkoumat? Postoj k šikaně? Pak to ale musí být explicitně uvedeno ve výzkumné otázce a cílech výzkumu.
</t>
        </r>
      </text>
    </comment>
    <comment ref="R69" authorId="0">
      <text>
        <r>
          <rPr>
            <b/>
            <sz val="8"/>
            <rFont val="Tahoma"/>
            <family val="0"/>
          </rPr>
          <t>Anička:</t>
        </r>
        <r>
          <rPr>
            <sz val="8"/>
            <rFont val="Tahoma"/>
            <family val="0"/>
          </rPr>
          <t xml:space="preserve">
není přesně zdůvodněno, proč vybíráte i žákdy i učitele. Co chcete vlastně u učitelů zkoumat? Postoj k šikaně? Pak to ale musí být explicitně uvedeno ve výzkumné otázce a cílech výzkumu.
</t>
        </r>
      </text>
    </comment>
    <comment ref="R23" authorId="0">
      <text>
        <r>
          <rPr>
            <b/>
            <sz val="8"/>
            <rFont val="Tahoma"/>
            <family val="0"/>
          </rPr>
          <t>Anička:</t>
        </r>
        <r>
          <rPr>
            <sz val="8"/>
            <rFont val="Tahoma"/>
            <family val="0"/>
          </rPr>
          <t xml:space="preserve">
není přesně zdůvodněno, proč vybíráte i žákdy i učitele. Co chcete vlastně u učitelů zkoumat? Postoj k šikaně? Pak to ale musí být explicitně uvedeno ve výzkumné otázce a cílech výzkumu.
</t>
        </r>
      </text>
    </comment>
    <comment ref="R37" authorId="0">
      <text>
        <r>
          <rPr>
            <b/>
            <sz val="8"/>
            <rFont val="Tahoma"/>
            <family val="0"/>
          </rPr>
          <t>Anička:</t>
        </r>
        <r>
          <rPr>
            <sz val="8"/>
            <rFont val="Tahoma"/>
            <family val="0"/>
          </rPr>
          <t xml:space="preserve">
Tím, že vyberete jen zaměstnané a budete se jich ptát, na to, jak by reagovali na ztrátu zamětsnání, se spoléháte pouze na jeich verbální proklamaci, na intenci, ale nezjistíte tím skutečné strategie při hledání práce...</t>
        </r>
      </text>
    </comment>
    <comment ref="R39" authorId="0">
      <text>
        <r>
          <rPr>
            <b/>
            <sz val="8"/>
            <rFont val="Tahoma"/>
            <family val="0"/>
          </rPr>
          <t>Anička:</t>
        </r>
        <r>
          <rPr>
            <sz val="8"/>
            <rFont val="Tahoma"/>
            <family val="0"/>
          </rPr>
          <t xml:space="preserve">
Tím, že vyberete jen zaměstnané a budete se jich ptát, na to, jak by reagovali na ztrátu zamětsnání, se spoléháte pouze na jeich verbální proklamaci, na intenci, ale nezjistíte tím skutečné strategie při hledání práce...</t>
        </r>
      </text>
    </comment>
    <comment ref="R64" authorId="0">
      <text>
        <r>
          <rPr>
            <b/>
            <sz val="8"/>
            <rFont val="Tahoma"/>
            <family val="0"/>
          </rPr>
          <t>Anička:</t>
        </r>
        <r>
          <rPr>
            <sz val="8"/>
            <rFont val="Tahoma"/>
            <family val="0"/>
          </rPr>
          <t xml:space="preserve">
Tím, že vyberete jen zaměstnané a budete se jich ptát, na to, jak by reagovali na ztrátu zamětsnání, se spoléháte pouze na jeich verbální proklamaci, na intenci, ale nezjistíte tím skutečné strategie při hledání práce...</t>
        </r>
      </text>
    </comment>
    <comment ref="T37" authorId="0">
      <text>
        <r>
          <rPr>
            <b/>
            <sz val="8"/>
            <rFont val="Tahoma"/>
            <family val="0"/>
          </rPr>
          <t>Anička:</t>
        </r>
        <r>
          <rPr>
            <sz val="8"/>
            <rFont val="Tahoma"/>
            <family val="0"/>
          </rPr>
          <t xml:space="preserve">
strhávám body zde, ikdyž důvod je jiný, koplexnější - viz poznámka.</t>
        </r>
      </text>
    </comment>
    <comment ref="T39" authorId="0">
      <text>
        <r>
          <rPr>
            <b/>
            <sz val="8"/>
            <rFont val="Tahoma"/>
            <family val="0"/>
          </rPr>
          <t>Anička:</t>
        </r>
        <r>
          <rPr>
            <sz val="8"/>
            <rFont val="Tahoma"/>
            <family val="0"/>
          </rPr>
          <t xml:space="preserve">
strhávám body zde, ikdyž důvod je jiný, koplexnější - viz poznámka.</t>
        </r>
      </text>
    </comment>
    <comment ref="T64" authorId="0">
      <text>
        <r>
          <rPr>
            <b/>
            <sz val="8"/>
            <rFont val="Tahoma"/>
            <family val="0"/>
          </rPr>
          <t>Anička:</t>
        </r>
        <r>
          <rPr>
            <sz val="8"/>
            <rFont val="Tahoma"/>
            <family val="0"/>
          </rPr>
          <t xml:space="preserve">
strhávám body zde, ikdyž důvod je jiný, koplexnější - viz poznámka.</t>
        </r>
      </text>
    </comment>
    <comment ref="K30" authorId="0">
      <text>
        <r>
          <rPr>
            <b/>
            <sz val="8"/>
            <rFont val="Tahoma"/>
            <family val="0"/>
          </rPr>
          <t>Anička:</t>
        </r>
        <r>
          <rPr>
            <sz val="8"/>
            <rFont val="Tahoma"/>
            <family val="0"/>
          </rPr>
          <t xml:space="preserve">
Ćekala bych nějak kulturněji: alespoň celé jméno, když už tam není UČO.</t>
        </r>
      </text>
    </comment>
    <comment ref="L30" authorId="0">
      <text>
        <r>
          <rPr>
            <b/>
            <sz val="8"/>
            <rFont val="Tahoma"/>
            <family val="0"/>
          </rPr>
          <t>Anička:</t>
        </r>
        <r>
          <rPr>
            <sz val="8"/>
            <rFont val="Tahoma"/>
            <family val="0"/>
          </rPr>
          <t xml:space="preserve">
"Bezdomovectví" tzn. naprosto obecný pojem, se jako název projektu uznat nedá.
</t>
        </r>
      </text>
    </comment>
    <comment ref="N30" authorId="0">
      <text>
        <r>
          <rPr>
            <b/>
            <sz val="8"/>
            <rFont val="Tahoma"/>
            <family val="0"/>
          </rPr>
          <t>Anička:</t>
        </r>
        <r>
          <rPr>
            <sz val="8"/>
            <rFont val="Tahoma"/>
            <family val="0"/>
          </rPr>
          <t xml:space="preserve">
Zdůvodnění je značně nesociologické. Sociologie je věda a ne misie. Jde jí o porozumění vztahů a souvislostí především, a tak je nutné to prezentovat.
</t>
        </r>
      </text>
    </comment>
    <comment ref="Q30" authorId="0">
      <text>
        <r>
          <rPr>
            <b/>
            <sz val="8"/>
            <rFont val="Tahoma"/>
            <family val="0"/>
          </rPr>
          <t>Anička:</t>
        </r>
        <r>
          <rPr>
            <sz val="8"/>
            <rFont val="Tahoma"/>
            <family val="0"/>
          </rPr>
          <t xml:space="preserve">
Zdůvodnění je značně nesociologické. Sociologie je věda a ne misie. Jde jí o porozumění vztahů a souvislostí především, a tak je nutné to prezentovat.
</t>
        </r>
      </text>
    </comment>
    <comment ref="O30" authorId="0">
      <text>
        <r>
          <rPr>
            <b/>
            <sz val="8"/>
            <rFont val="Tahoma"/>
            <family val="0"/>
          </rPr>
          <t>Anička:</t>
        </r>
        <r>
          <rPr>
            <sz val="8"/>
            <rFont val="Tahoma"/>
            <family val="0"/>
          </rPr>
          <t xml:space="preserve">
měl byste už ve výzkumné otázce uvést, že se zabýváte výhradně brněnskými bezdomovic. Jinak to zavání nějakým neadekvátním zobecňováním.
</t>
        </r>
      </text>
    </comment>
    <comment ref="V30" authorId="0">
      <text>
        <r>
          <rPr>
            <b/>
            <sz val="8"/>
            <rFont val="Tahoma"/>
            <family val="0"/>
          </rPr>
          <t>Anička:</t>
        </r>
        <r>
          <rPr>
            <sz val="8"/>
            <rFont val="Tahoma"/>
            <family val="0"/>
          </rPr>
          <t xml:space="preserve">
chybí
</t>
        </r>
      </text>
    </comment>
    <comment ref="W30" authorId="0">
      <text>
        <r>
          <rPr>
            <b/>
            <sz val="8"/>
            <rFont val="Tahoma"/>
            <family val="0"/>
          </rPr>
          <t>Anička:</t>
        </r>
        <r>
          <rPr>
            <sz val="8"/>
            <rFont val="Tahoma"/>
            <family val="0"/>
          </rPr>
          <t xml:space="preserve">
není co operacionalizovat, když nejsou vymezeny klíčové pojmy, že?
Úplně chybí operacionalizace pro vás nezávislých proměnných! Toho, co podle vás je tím rizikem ztráty domova. Ty sociální charakteristiky!</t>
        </r>
      </text>
    </comment>
    <comment ref="X30" authorId="0">
      <text>
        <r>
          <rPr>
            <b/>
            <sz val="8"/>
            <rFont val="Tahoma"/>
            <family val="0"/>
          </rPr>
          <t>Anička:</t>
        </r>
        <r>
          <rPr>
            <sz val="8"/>
            <rFont val="Tahoma"/>
            <family val="0"/>
          </rPr>
          <t xml:space="preserve">
chybí
</t>
        </r>
      </text>
    </comment>
    <comment ref="O35" authorId="0">
      <text>
        <r>
          <rPr>
            <b/>
            <sz val="8"/>
            <rFont val="Tahoma"/>
            <family val="0"/>
          </rPr>
          <t>Anička:</t>
        </r>
        <r>
          <rPr>
            <sz val="8"/>
            <rFont val="Tahoma"/>
            <family val="0"/>
          </rPr>
          <t xml:space="preserve">
Výzkumná otázka v úvodu by měla být jedna zastřešující, to, co máte vy, jsou už konkrétní dílčí výzkumné otázky.
</t>
        </r>
      </text>
    </comment>
    <comment ref="R35" authorId="0">
      <text>
        <r>
          <rPr>
            <b/>
            <sz val="8"/>
            <rFont val="Tahoma"/>
            <family val="0"/>
          </rPr>
          <t>Anička:</t>
        </r>
        <r>
          <rPr>
            <sz val="8"/>
            <rFont val="Tahoma"/>
            <family val="0"/>
          </rPr>
          <t xml:space="preserve">
Výzkumná jednotka je zbytečně rozkusejrovaná na jedné straně (bod dva vůbec není potřeba, stačilo v bodě jedna uvést, že zástupci české majority musí tvořit reprezentativní vzorek).
Na druhé straně mi chybí specifakce toho, koho z těch menšin se budete zkoumat. Třeba že se jedná o všechny domácnosti zahrnuté do sčítání lidu atd..
</t>
        </r>
      </text>
    </comment>
    <comment ref="R138" authorId="0">
      <text>
        <r>
          <rPr>
            <b/>
            <sz val="8"/>
            <rFont val="Tahoma"/>
            <family val="0"/>
          </rPr>
          <t>Anička:</t>
        </r>
        <r>
          <rPr>
            <sz val="8"/>
            <rFont val="Tahoma"/>
            <family val="0"/>
          </rPr>
          <t xml:space="preserve">
Výzkumná jednotka je zbytečně rozkusejrovaná na jedné straně (bod dva vůbec není potřeba, stačilo v bodě jedna uvést, že zástupci české majority musí tvořit reprezentativní vzorek).
Na druhé straně mi chybí specifakce toho, koho z těch menšin se budete zkoumat. Třeba že se jedná o všechny domácnosti zahrnuté do sčítání lidu atd..
</t>
        </r>
      </text>
    </comment>
    <comment ref="R32" authorId="0">
      <text>
        <r>
          <rPr>
            <b/>
            <sz val="8"/>
            <rFont val="Tahoma"/>
            <family val="0"/>
          </rPr>
          <t>Anička:</t>
        </r>
        <r>
          <rPr>
            <sz val="8"/>
            <rFont val="Tahoma"/>
            <family val="0"/>
          </rPr>
          <t xml:space="preserve">
Výzkumná jednotka je zbytečně rozkusejrovaná na jedné straně (bod dva vůbec není potřeba, stačilo v bodě jedna uvést, že zástupci české majority musí tvořit reprezentativní vzorek).
Na druhé straně mi chybí specifakce toho, koho z těch menšin se budete zkoumat. Třeba že se jedná o všechny domácnosti zahrnuté do sčítání lidu atd..
</t>
        </r>
      </text>
    </comment>
    <comment ref="V35" authorId="0">
      <text>
        <r>
          <rPr>
            <b/>
            <sz val="8"/>
            <rFont val="Tahoma"/>
            <family val="0"/>
          </rPr>
          <t>Anička:</t>
        </r>
        <r>
          <rPr>
            <sz val="8"/>
            <rFont val="Tahoma"/>
            <family val="0"/>
          </rPr>
          <t xml:space="preserve">
Chybí mi zde koncept něčeho jako "postoj majority k minoritě", který zkoumáte.
</t>
        </r>
      </text>
    </comment>
    <comment ref="V138" authorId="0">
      <text>
        <r>
          <rPr>
            <b/>
            <sz val="8"/>
            <rFont val="Tahoma"/>
            <family val="0"/>
          </rPr>
          <t>Anička:</t>
        </r>
        <r>
          <rPr>
            <sz val="8"/>
            <rFont val="Tahoma"/>
            <family val="0"/>
          </rPr>
          <t xml:space="preserve">
Chybí mi zde koncept něčeho jako "postoj majority k minoritě", který zkoumáte.
</t>
        </r>
      </text>
    </comment>
    <comment ref="V32" authorId="0">
      <text>
        <r>
          <rPr>
            <b/>
            <sz val="8"/>
            <rFont val="Tahoma"/>
            <family val="0"/>
          </rPr>
          <t>Anička:</t>
        </r>
        <r>
          <rPr>
            <sz val="8"/>
            <rFont val="Tahoma"/>
            <family val="0"/>
          </rPr>
          <t xml:space="preserve">
Chybí mi zde koncept něčeho jako "postoj majority k minoritě", který zkoumáte.
</t>
        </r>
      </text>
    </comment>
    <comment ref="W35" authorId="0">
      <text>
        <r>
          <rPr>
            <b/>
            <sz val="8"/>
            <rFont val="Tahoma"/>
            <family val="0"/>
          </rPr>
          <t>Anička:</t>
        </r>
        <r>
          <rPr>
            <sz val="8"/>
            <rFont val="Tahoma"/>
            <family val="0"/>
          </rPr>
          <t xml:space="preserve">
chybí mi opracionalizace všech konceptů! Tak, jak to máte, je nemyslitelné. A operacionalizace "majoritny" je úplně špatně!
</t>
        </r>
      </text>
    </comment>
    <comment ref="W138" authorId="0">
      <text>
        <r>
          <rPr>
            <b/>
            <sz val="8"/>
            <rFont val="Tahoma"/>
            <family val="0"/>
          </rPr>
          <t>Anička:</t>
        </r>
        <r>
          <rPr>
            <sz val="8"/>
            <rFont val="Tahoma"/>
            <family val="0"/>
          </rPr>
          <t xml:space="preserve">
chybí mi opracionalizace všech konceptů! Tak, jak to máte, je nemyslitelné. A operacionalizace "majoritny" je úplně špatně!
</t>
        </r>
      </text>
    </comment>
    <comment ref="W32" authorId="0">
      <text>
        <r>
          <rPr>
            <b/>
            <sz val="8"/>
            <rFont val="Tahoma"/>
            <family val="0"/>
          </rPr>
          <t>Anička:</t>
        </r>
        <r>
          <rPr>
            <sz val="8"/>
            <rFont val="Tahoma"/>
            <family val="0"/>
          </rPr>
          <t xml:space="preserve">
chybí mi opracionalizace všech konceptů! Tak, jak to máte, je nemyslitelné. A operacionalizace "majoritny" je úplně špatně!
</t>
        </r>
      </text>
    </comment>
    <comment ref="C13" authorId="0">
      <text>
        <r>
          <rPr>
            <b/>
            <sz val="8"/>
            <rFont val="Tahoma"/>
            <family val="0"/>
          </rPr>
          <t>Anička:</t>
        </r>
        <r>
          <rPr>
            <sz val="8"/>
            <rFont val="Tahoma"/>
            <family val="0"/>
          </rPr>
          <t xml:space="preserve">
ani nejakej ukoly
</t>
        </r>
      </text>
    </comment>
    <comment ref="C46" authorId="0">
      <text>
        <r>
          <rPr>
            <b/>
            <sz val="8"/>
            <rFont val="Tahoma"/>
            <family val="0"/>
          </rPr>
          <t>Anička:</t>
        </r>
        <r>
          <rPr>
            <sz val="8"/>
            <rFont val="Tahoma"/>
            <family val="0"/>
          </rPr>
          <t xml:space="preserve">
ani nejake ukoly
</t>
        </r>
      </text>
    </comment>
    <comment ref="C40" authorId="0">
      <text>
        <r>
          <rPr>
            <b/>
            <sz val="8"/>
            <rFont val="Tahoma"/>
            <family val="0"/>
          </rPr>
          <t>Anička:</t>
        </r>
        <r>
          <rPr>
            <sz val="8"/>
            <rFont val="Tahoma"/>
            <family val="0"/>
          </rPr>
          <t xml:space="preserve">
ani nejake ukoly
</t>
        </r>
      </text>
    </comment>
    <comment ref="K82" authorId="0">
      <text>
        <r>
          <rPr>
            <b/>
            <sz val="8"/>
            <rFont val="Tahoma"/>
            <family val="0"/>
          </rPr>
          <t>Anička:</t>
        </r>
        <r>
          <rPr>
            <sz val="8"/>
            <rFont val="Tahoma"/>
            <family val="0"/>
          </rPr>
          <t xml:space="preserve">
Ćekala bych nějak kulturněji: alespoň celé jméno, když už tam není UČO.</t>
        </r>
      </text>
    </comment>
    <comment ref="L82" authorId="0">
      <text>
        <r>
          <rPr>
            <b/>
            <sz val="8"/>
            <rFont val="Tahoma"/>
            <family val="0"/>
          </rPr>
          <t>Anička:</t>
        </r>
        <r>
          <rPr>
            <sz val="8"/>
            <rFont val="Tahoma"/>
            <family val="0"/>
          </rPr>
          <t xml:space="preserve">
"Bezdomovectví" tzn. naprosto obecný pojem, se jako název projektu uznat nedá.
</t>
        </r>
      </text>
    </comment>
    <comment ref="N82" authorId="0">
      <text>
        <r>
          <rPr>
            <b/>
            <sz val="8"/>
            <rFont val="Tahoma"/>
            <family val="0"/>
          </rPr>
          <t>Anička:</t>
        </r>
        <r>
          <rPr>
            <sz val="8"/>
            <rFont val="Tahoma"/>
            <family val="0"/>
          </rPr>
          <t xml:space="preserve">
Zdůvodnění je značně nesociologické. Sociologie je věda a ne misie. Jde jí o porozumění vztahů a souvislostí především, a tak je nutné to prezentovat.
</t>
        </r>
      </text>
    </comment>
    <comment ref="O82" authorId="0">
      <text>
        <r>
          <rPr>
            <b/>
            <sz val="8"/>
            <rFont val="Tahoma"/>
            <family val="0"/>
          </rPr>
          <t>Anička:</t>
        </r>
        <r>
          <rPr>
            <sz val="8"/>
            <rFont val="Tahoma"/>
            <family val="0"/>
          </rPr>
          <t xml:space="preserve">
měl byste už ve výzkumné otázce uvést, že se zabýváte výhradně brněnskými bezdomovic. Jinak to zavání nějakým neadekvátním zobecňováním.
</t>
        </r>
      </text>
    </comment>
    <comment ref="Q82" authorId="0">
      <text>
        <r>
          <rPr>
            <b/>
            <sz val="8"/>
            <rFont val="Tahoma"/>
            <family val="0"/>
          </rPr>
          <t>Anička:</t>
        </r>
        <r>
          <rPr>
            <sz val="8"/>
            <rFont val="Tahoma"/>
            <family val="0"/>
          </rPr>
          <t xml:space="preserve">
Zdůvodnění je značně nesociologické. Sociologie je věda a ne misie. Jde jí o porozumění vztahů a souvislostí především, a tak je nutné to prezentovat.
</t>
        </r>
      </text>
    </comment>
    <comment ref="V82" authorId="0">
      <text>
        <r>
          <rPr>
            <b/>
            <sz val="8"/>
            <rFont val="Tahoma"/>
            <family val="0"/>
          </rPr>
          <t>Anička:</t>
        </r>
        <r>
          <rPr>
            <sz val="8"/>
            <rFont val="Tahoma"/>
            <family val="0"/>
          </rPr>
          <t xml:space="preserve">
chybí
</t>
        </r>
      </text>
    </comment>
    <comment ref="W82" authorId="0">
      <text>
        <r>
          <rPr>
            <b/>
            <sz val="8"/>
            <rFont val="Tahoma"/>
            <family val="0"/>
          </rPr>
          <t>Anička:</t>
        </r>
        <r>
          <rPr>
            <sz val="8"/>
            <rFont val="Tahoma"/>
            <family val="0"/>
          </rPr>
          <t xml:space="preserve">
není co operacionalizovat, když nejsou vymezeny klíčové pojmy, že?
Úplně chybí operacionalizace pro vás nezávislých proměnných! Toho, co podle vás je tím rizikem ztráty domova. Ty sociální charakteristiky!</t>
        </r>
      </text>
    </comment>
    <comment ref="X82" authorId="0">
      <text>
        <r>
          <rPr>
            <b/>
            <sz val="8"/>
            <rFont val="Tahoma"/>
            <family val="0"/>
          </rPr>
          <t>Anička:</t>
        </r>
        <r>
          <rPr>
            <sz val="8"/>
            <rFont val="Tahoma"/>
            <family val="0"/>
          </rPr>
          <t xml:space="preserve">
chybí
</t>
        </r>
      </text>
    </comment>
    <comment ref="N88" authorId="0">
      <text>
        <r>
          <rPr>
            <b/>
            <sz val="8"/>
            <rFont val="Tahoma"/>
            <family val="0"/>
          </rPr>
          <t>Anička:</t>
        </r>
        <r>
          <rPr>
            <sz val="8"/>
            <rFont val="Tahoma"/>
            <family val="0"/>
          </rPr>
          <t xml:space="preserve">
Nevidím v tom sociologickou dimnenzi ani sociologické zproblematizování. Čisté ptaní se na to kolik procent budě dělat to a to není sociologie. Může nto být dílčí informace výzkumu, ale ne znění hlavní výzkumné otázky a cíle výzkumu.
</t>
        </r>
      </text>
    </comment>
    <comment ref="O88" authorId="0">
      <text>
        <r>
          <rPr>
            <b/>
            <sz val="8"/>
            <rFont val="Tahoma"/>
            <family val="0"/>
          </rPr>
          <t>Anička:</t>
        </r>
        <r>
          <rPr>
            <sz val="8"/>
            <rFont val="Tahoma"/>
            <family val="0"/>
          </rPr>
          <t xml:space="preserve">
příliš úzce formulovaná hlavní výázkumná otázka</t>
        </r>
      </text>
    </comment>
    <comment ref="Q88" authorId="0">
      <text>
        <r>
          <rPr>
            <b/>
            <sz val="8"/>
            <rFont val="Tahoma"/>
            <family val="0"/>
          </rPr>
          <t>Anička:</t>
        </r>
        <r>
          <rPr>
            <sz val="8"/>
            <rFont val="Tahoma"/>
            <family val="0"/>
          </rPr>
          <t xml:space="preserve">
opět: účelem výzkumu by mělo být v hlavní míře zjištění sociologických souvislostí  mezi jevy. A ne řešení sociálního problému. To mi zde prostě chybí explicitně ukázáno. </t>
        </r>
      </text>
    </comment>
    <comment ref="S88" authorId="0">
      <text>
        <r>
          <rPr>
            <b/>
            <sz val="8"/>
            <rFont val="Tahoma"/>
            <family val="0"/>
          </rPr>
          <t>Anička:</t>
        </r>
        <r>
          <rPr>
            <sz val="8"/>
            <rFont val="Tahoma"/>
            <family val="0"/>
          </rPr>
          <t xml:space="preserve">
Ok až na ten úsek, v němž píšete, že na základě sebraných dat zformulujete hypotézu!
</t>
        </r>
      </text>
    </comment>
    <comment ref="V88" authorId="0">
      <text>
        <r>
          <rPr>
            <b/>
            <sz val="8"/>
            <rFont val="Tahoma"/>
            <family val="0"/>
          </rPr>
          <t>Anička:</t>
        </r>
        <r>
          <rPr>
            <sz val="8"/>
            <rFont val="Tahoma"/>
            <family val="0"/>
          </rPr>
          <t xml:space="preserve">
chybí</t>
        </r>
      </text>
    </comment>
    <comment ref="W88" authorId="0">
      <text>
        <r>
          <rPr>
            <b/>
            <sz val="8"/>
            <rFont val="Tahoma"/>
            <family val="0"/>
          </rPr>
          <t>Anička:</t>
        </r>
        <r>
          <rPr>
            <sz val="8"/>
            <rFont val="Tahoma"/>
            <family val="0"/>
          </rPr>
          <t xml:space="preserve">
Vůbec není jasné, co operacionalizujete za koncepty, pojmy… nevidím žádné indikátory (jestli to mají být bty otázky, tak vězte, že indikátory nemají tázací formu a navíc není jasné, k čemu to má patřit..)</t>
        </r>
      </text>
    </comment>
    <comment ref="X88" authorId="0">
      <text>
        <r>
          <rPr>
            <b/>
            <sz val="8"/>
            <rFont val="Tahoma"/>
            <family val="0"/>
          </rPr>
          <t>Anička:</t>
        </r>
        <r>
          <rPr>
            <sz val="8"/>
            <rFont val="Tahoma"/>
            <family val="0"/>
          </rPr>
          <t xml:space="preserve">
chybí</t>
        </r>
      </text>
    </comment>
    <comment ref="L96" authorId="0">
      <text>
        <r>
          <rPr>
            <b/>
            <sz val="8"/>
            <rFont val="Tahoma"/>
            <family val="0"/>
          </rPr>
          <t>Anička:</t>
        </r>
        <r>
          <rPr>
            <sz val="8"/>
            <rFont val="Tahoma"/>
            <family val="0"/>
          </rPr>
          <t xml:space="preserve">
Doporučovala bych název formulovat více sociologicky. Něco jako: Trávení volného času ..</t>
        </r>
      </text>
    </comment>
    <comment ref="N96" authorId="0">
      <text>
        <r>
          <rPr>
            <b/>
            <sz val="8"/>
            <rFont val="Tahoma"/>
            <family val="0"/>
          </rPr>
          <t>Anička:</t>
        </r>
        <r>
          <rPr>
            <sz val="8"/>
            <rFont val="Tahoma"/>
            <family val="0"/>
          </rPr>
          <t xml:space="preserve">
</t>
        </r>
      </text>
    </comment>
  </commentList>
</comments>
</file>

<file path=xl/sharedStrings.xml><?xml version="1.0" encoding="utf-8"?>
<sst xmlns="http://schemas.openxmlformats.org/spreadsheetml/2006/main" count="252" uniqueCount="210">
  <si>
    <t>chybí název</t>
  </si>
  <si>
    <t xml:space="preserve">KONTAKTNÍ OSOBA </t>
  </si>
  <si>
    <t>poznámky</t>
  </si>
  <si>
    <t>V případech, kdy u jména není email opravující/ho a hodnocení, práce buď nebyla odevzdána,  nebo byla odevzdána po termínu!</t>
  </si>
  <si>
    <t>UČO</t>
  </si>
  <si>
    <t>chybí jméno autora (autorů)</t>
  </si>
  <si>
    <t xml:space="preserve"> výzkumné téma (problém) není dobře odůvodněné či není sociologické</t>
  </si>
  <si>
    <t>výzkumná otázka je nedostatečně z tématu vyvozená, je příliš široká nebo  špatně formulovaná</t>
  </si>
  <si>
    <t>matoucí nebo nepřesná formulace účelu, cíle výzkumu</t>
  </si>
  <si>
    <t>chybná / nepřesná identifikace výzkumné jednotky</t>
  </si>
  <si>
    <t xml:space="preserve">nezdůvodněná čí nereflektovaná volby výzkumné strategie (metody)  </t>
  </si>
  <si>
    <t xml:space="preserve"> metoda (strategie výzkumu) neodpovídá výzkumné otázce nebo cíly/účelu výzkumu</t>
  </si>
  <si>
    <t>nedodržena struktura návrhu dle Babbieho</t>
  </si>
  <si>
    <t>nedostatečná bibliografie, špatný library research</t>
  </si>
  <si>
    <t>špatná /nepochopená    logika  operacionalizace   konceptů</t>
  </si>
  <si>
    <t>špatně formulovaná pracovní hypotéza</t>
  </si>
  <si>
    <t xml:space="preserve">špatně vymezené klíčové teoretické koncepty nebo špatné teoretické hypotézy </t>
  </si>
  <si>
    <t>-E5</t>
  </si>
  <si>
    <t xml:space="preserve">HODNOCENÍ VÝZKUMNÉHO NÁVRHU ( ÚKOL Č. 7) </t>
  </si>
  <si>
    <t>počet bodů  za výzkumný návrh</t>
  </si>
  <si>
    <t>počet bodů za otázky z četby</t>
  </si>
  <si>
    <t>body za výzkumný návrh (max 26 bodů)</t>
  </si>
  <si>
    <t>body za otázky z četby (max.24 bodů)</t>
  </si>
  <si>
    <t>Jméno</t>
  </si>
  <si>
    <t>Body Celkem</t>
  </si>
  <si>
    <t>CELKEM BODŮ ZA PROJEKT</t>
  </si>
  <si>
    <t>182660@mail.muni.cz</t>
  </si>
  <si>
    <t>Krejčí Marie</t>
  </si>
  <si>
    <t>Podhajská Jana</t>
  </si>
  <si>
    <t>Kozelková Božena Bára</t>
  </si>
  <si>
    <t>182153@mail.muni.cz</t>
  </si>
  <si>
    <t>tobolovaz@mail.muni.cz</t>
  </si>
  <si>
    <t>165995@mail.muni.cz</t>
  </si>
  <si>
    <t>Pešková Marcela</t>
  </si>
  <si>
    <t>182451@mail.muni.cz</t>
  </si>
  <si>
    <t>Hlavoňová Kateřina</t>
  </si>
  <si>
    <t>Olšaníková Jana</t>
  </si>
  <si>
    <t>Rutková Alice</t>
  </si>
  <si>
    <t>Máte to pěkné, ale největší slabinu vidím v tom, jak jsem psale v poznámce u výzkumné jednotky. Podlě mě vy nezjistíte skutečné strategie zkoumané jednotky, ale pouze jeich verbalizovaný záměr. To jsou dvě dolišné věci!</t>
  </si>
  <si>
    <t>Ďuriš Ondřej</t>
  </si>
  <si>
    <t>182837@mail.muni.cz</t>
  </si>
  <si>
    <t>Beníková, Marta</t>
  </si>
  <si>
    <t>Bláhová, Zuzana</t>
  </si>
  <si>
    <t>Boček, Jan</t>
  </si>
  <si>
    <t>Burdych, Milan</t>
  </si>
  <si>
    <t>Čoupková, Petra</t>
  </si>
  <si>
    <t>Drvotová, Alena</t>
  </si>
  <si>
    <t>Hilbertová, Iva</t>
  </si>
  <si>
    <t>Hojdová, Kristýna</t>
  </si>
  <si>
    <t>Hussová, Martina</t>
  </si>
  <si>
    <t>Korbelová, Lenka</t>
  </si>
  <si>
    <t>Lovečková, Dagmar</t>
  </si>
  <si>
    <t>Mikulášková, Martina</t>
  </si>
  <si>
    <t>Navrátilová, Lenka</t>
  </si>
  <si>
    <t>Navrátilová, Vladana</t>
  </si>
  <si>
    <t>Němečková, Eva</t>
  </si>
  <si>
    <t>Nováková, Petra</t>
  </si>
  <si>
    <t>Paulenka, Zdeněk</t>
  </si>
  <si>
    <t>Pavloňová, Gabriela</t>
  </si>
  <si>
    <t>Pivoňková, Soňa</t>
  </si>
  <si>
    <t>Rezek, Tomáš</t>
  </si>
  <si>
    <t>Simonová, Hana</t>
  </si>
  <si>
    <t>Skoumalová, Barbora</t>
  </si>
  <si>
    <t>Slancová, Monika</t>
  </si>
  <si>
    <t>Sojková, Ivana</t>
  </si>
  <si>
    <t>Šťastný, Pavel</t>
  </si>
  <si>
    <t>Tesař, Ivo</t>
  </si>
  <si>
    <t>Ulrichová, Eva</t>
  </si>
  <si>
    <t>Vaňková, Adéla</t>
  </si>
  <si>
    <t>Vaverková, Barbora</t>
  </si>
  <si>
    <t>Večeřová, Jiřina</t>
  </si>
  <si>
    <t>Zachoval, Tomáš</t>
  </si>
  <si>
    <t>Pecharová, Markéta</t>
  </si>
  <si>
    <t>Kyánková, Andrea</t>
  </si>
  <si>
    <t>Andršová, Martina</t>
  </si>
  <si>
    <t>Axman, Jiří</t>
  </si>
  <si>
    <t>Balíková, Jitka</t>
  </si>
  <si>
    <t>Bárta, Daniel</t>
  </si>
  <si>
    <t>Bártová, Ladislava</t>
  </si>
  <si>
    <t>Bauer, Jan</t>
  </si>
  <si>
    <t>Bernášková, Markéta</t>
  </si>
  <si>
    <t>Bezdičková, Edita</t>
  </si>
  <si>
    <t>Bohata, Milan</t>
  </si>
  <si>
    <t>Brndiarová, Andrea</t>
  </si>
  <si>
    <t>Bruštík, Ladislav</t>
  </si>
  <si>
    <t>Caha, Stanislav</t>
  </si>
  <si>
    <t>Čejka, Martin</t>
  </si>
  <si>
    <t>Číž, Robert</t>
  </si>
  <si>
    <t>Dořičáková, Eva</t>
  </si>
  <si>
    <t>Doubková, Miroslava</t>
  </si>
  <si>
    <t>Drahorádová, Pavla</t>
  </si>
  <si>
    <t>Ďurišová, Natálie</t>
  </si>
  <si>
    <t>Fantová, Martina</t>
  </si>
  <si>
    <t>Feixová, Kateřina</t>
  </si>
  <si>
    <t>Fialová, Helena-Kateřina</t>
  </si>
  <si>
    <t>Herzová, Lenka</t>
  </si>
  <si>
    <t>Heřmanová, Petra</t>
  </si>
  <si>
    <t>Holajová, Miroslava</t>
  </si>
  <si>
    <t>Holendová, Kateřina</t>
  </si>
  <si>
    <t>Holešová, Kateřina</t>
  </si>
  <si>
    <t>Horn, Štěpán</t>
  </si>
  <si>
    <t>Hule, Lukáš</t>
  </si>
  <si>
    <t>Choroušová, Jana</t>
  </si>
  <si>
    <t>Jankových, Vladislav</t>
  </si>
  <si>
    <t>Jirků, Karel</t>
  </si>
  <si>
    <t>Jonášová, Helena Marie-Anna</t>
  </si>
  <si>
    <t>Juřicová, Renata</t>
  </si>
  <si>
    <t>Kabát, Milan</t>
  </si>
  <si>
    <t>Karásková, Iva</t>
  </si>
  <si>
    <t>Kečkešová, Ľubica</t>
  </si>
  <si>
    <t>Kolář, Martin</t>
  </si>
  <si>
    <t>Kolářová, Kateřina</t>
  </si>
  <si>
    <t>Kopačka, Pavel</t>
  </si>
  <si>
    <t>Kozub, Vladimír</t>
  </si>
  <si>
    <t>Krajčová, Marcela</t>
  </si>
  <si>
    <t>Kulčáková, Eliška</t>
  </si>
  <si>
    <t>Kundel, Aleš</t>
  </si>
  <si>
    <t>Kuračka, Peter</t>
  </si>
  <si>
    <t>Ludvíková, Alena</t>
  </si>
  <si>
    <t>Machová, Petra</t>
  </si>
  <si>
    <t>Machýčková, Kateřina</t>
  </si>
  <si>
    <t>Mašková, Eva</t>
  </si>
  <si>
    <t>Matakbayev, Dauren</t>
  </si>
  <si>
    <t>Mazalová, Jana</t>
  </si>
  <si>
    <t>Mikač, Michal</t>
  </si>
  <si>
    <t>Minarovičová, Katarína</t>
  </si>
  <si>
    <t>Nosek, Tomáš</t>
  </si>
  <si>
    <t>Nýdrle, Ondřej</t>
  </si>
  <si>
    <t>Palovčík, Marcel</t>
  </si>
  <si>
    <t>Pávková, Markéta</t>
  </si>
  <si>
    <t>Pišťák, Radim</t>
  </si>
  <si>
    <t>Pokorná, Anna</t>
  </si>
  <si>
    <t>Ráček, Michal</t>
  </si>
  <si>
    <t>Rygl, Milan</t>
  </si>
  <si>
    <t>Sedláček, Ivan</t>
  </si>
  <si>
    <t>Schmidová, Karolína</t>
  </si>
  <si>
    <t>Stojaspal, Ondřej</t>
  </si>
  <si>
    <t>Šeďová, Vladislava</t>
  </si>
  <si>
    <t>Šimková, Tereza</t>
  </si>
  <si>
    <t>Škodová, Jana</t>
  </si>
  <si>
    <t>Šplíchal, Pavel</t>
  </si>
  <si>
    <t>Štarmanová, Lenka</t>
  </si>
  <si>
    <t>Tasová, Jana</t>
  </si>
  <si>
    <t>Toušová, Andrea</t>
  </si>
  <si>
    <t>Vácová, Jitka</t>
  </si>
  <si>
    <t>Vaňková, Kateřina</t>
  </si>
  <si>
    <t>Voňka, Tomáš</t>
  </si>
  <si>
    <t>Vozník, Vratislav</t>
  </si>
  <si>
    <t>Wimmerová, Veronika</t>
  </si>
  <si>
    <t>Zachovalová, Petra</t>
  </si>
  <si>
    <t>Žídková, Veronika</t>
  </si>
  <si>
    <t xml:space="preserve">Trinkewitz Zdeněk </t>
  </si>
  <si>
    <t>Tobolová Zuzana</t>
  </si>
  <si>
    <t xml:space="preserve">Novosadová Andrea </t>
  </si>
  <si>
    <t xml:space="preserve">Podhrázká Aneta </t>
  </si>
  <si>
    <t xml:space="preserve">Pilarčíková Eva </t>
  </si>
  <si>
    <t xml:space="preserve">Sysel Jan </t>
  </si>
  <si>
    <t xml:space="preserve">Osoha Pavel </t>
  </si>
  <si>
    <t xml:space="preserve">Kubešová Pavlína </t>
  </si>
  <si>
    <t xml:space="preserve">Čermáková Věra </t>
  </si>
  <si>
    <t xml:space="preserve">Fortinová Eva </t>
  </si>
  <si>
    <t xml:space="preserve">Hegedüsová Romana </t>
  </si>
  <si>
    <t xml:space="preserve">Kořínková Ivana </t>
  </si>
  <si>
    <t>Fiala Martin</t>
  </si>
  <si>
    <t xml:space="preserve">Vrtělová Monika </t>
  </si>
  <si>
    <t xml:space="preserve">Ehrenberger Tomáš </t>
  </si>
  <si>
    <t>Neodevzdala projekt</t>
  </si>
  <si>
    <t>zanechal studia, neúčastnil se práce na projektu</t>
  </si>
  <si>
    <t>Body zkouška - termín 1</t>
  </si>
  <si>
    <t>Body zkouška - termín 2</t>
  </si>
  <si>
    <t>Body zkouška - termín 3</t>
  </si>
  <si>
    <t>Opravovala  Michaela Bartošová</t>
  </si>
  <si>
    <t>Opravovala Anna Garcicova</t>
  </si>
  <si>
    <t>Opravovala Marta Dedkova</t>
  </si>
  <si>
    <t>Hrbáčková</t>
  </si>
  <si>
    <t>Štětinová</t>
  </si>
  <si>
    <t>Hanuš</t>
  </si>
  <si>
    <t>Neodevzdala projekt ani otázky</t>
  </si>
  <si>
    <t>Neodevzdal projekt ani otázky</t>
  </si>
  <si>
    <t>Neodevzdala otázky</t>
  </si>
  <si>
    <t>Neodevzdal otázky</t>
  </si>
  <si>
    <t>Neodevzdal nic</t>
  </si>
  <si>
    <t>Neodevzdal ani projekt ani otázky</t>
  </si>
  <si>
    <t>Neodevzdala nic</t>
  </si>
  <si>
    <t>Nepřipuštěni</t>
  </si>
  <si>
    <t xml:space="preserve">Zemanová Martina </t>
  </si>
  <si>
    <t xml:space="preserve">Neodevzdala otázky </t>
  </si>
  <si>
    <t xml:space="preserve">Masaříková Ivona </t>
  </si>
  <si>
    <t xml:space="preserve">Žižlavský Marek </t>
  </si>
  <si>
    <t>TomasNosek33@seznam.cz</t>
  </si>
  <si>
    <t>*22*</t>
  </si>
  <si>
    <t>*28*</t>
  </si>
  <si>
    <t>*25*</t>
  </si>
  <si>
    <t>*31*</t>
  </si>
  <si>
    <t>*38*</t>
  </si>
  <si>
    <t>*24*</t>
  </si>
  <si>
    <t>*21*</t>
  </si>
  <si>
    <t>*19*</t>
  </si>
  <si>
    <t>*17*</t>
  </si>
  <si>
    <t>*29*</t>
  </si>
  <si>
    <t>*23*</t>
  </si>
  <si>
    <t>*27*</t>
  </si>
  <si>
    <t>*10*</t>
  </si>
  <si>
    <t>*35*</t>
  </si>
  <si>
    <t>*34*</t>
  </si>
  <si>
    <t>*3*</t>
  </si>
  <si>
    <t>*16*</t>
  </si>
  <si>
    <t>*13*</t>
  </si>
  <si>
    <t>*32*</t>
  </si>
  <si>
    <t>*18*</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</si>
</sst>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21">
    <font>
      <sz val="10"/>
      <name val="Arial"/>
      <family val="0"/>
    </font>
    <font>
      <b/>
      <sz val="10"/>
      <name val="Arial"/>
      <family val="2"/>
    </font>
    <font>
      <sz val="11"/>
      <name val="Arial"/>
      <family val="2"/>
    </font>
    <font>
      <b/>
      <sz val="12"/>
      <name val="Arial"/>
      <family val="2"/>
    </font>
    <font>
      <b/>
      <sz val="8"/>
      <name val="Arial"/>
      <family val="2"/>
    </font>
    <font>
      <sz val="8"/>
      <name val="Arial"/>
      <family val="2"/>
    </font>
    <font>
      <b/>
      <sz val="14"/>
      <name val="Arial"/>
      <family val="2"/>
    </font>
    <font>
      <u val="single"/>
      <sz val="10"/>
      <color indexed="12"/>
      <name val="Arial"/>
      <family val="0"/>
    </font>
    <font>
      <u val="single"/>
      <sz val="10"/>
      <color indexed="36"/>
      <name val="Arial"/>
      <family val="0"/>
    </font>
    <font>
      <sz val="10"/>
      <color indexed="9"/>
      <name val="Arial"/>
      <family val="0"/>
    </font>
    <font>
      <sz val="8"/>
      <name val="Tahoma"/>
      <family val="0"/>
    </font>
    <font>
      <b/>
      <sz val="8"/>
      <name val="Tahoma"/>
      <family val="0"/>
    </font>
    <font>
      <sz val="10"/>
      <color indexed="10"/>
      <name val="Arial"/>
      <family val="2"/>
    </font>
    <font>
      <sz val="8"/>
      <color indexed="60"/>
      <name val="Arial"/>
      <family val="2"/>
    </font>
    <font>
      <b/>
      <sz val="8"/>
      <color indexed="60"/>
      <name val="Arial"/>
      <family val="2"/>
    </font>
    <font>
      <sz val="10"/>
      <color indexed="60"/>
      <name val="Arial"/>
      <family val="2"/>
    </font>
    <font>
      <sz val="11"/>
      <color indexed="60"/>
      <name val="Arial"/>
      <family val="2"/>
    </font>
    <font>
      <u val="single"/>
      <sz val="10"/>
      <color indexed="9"/>
      <name val="Arial"/>
      <family val="2"/>
    </font>
    <font>
      <b/>
      <sz val="10"/>
      <color indexed="9"/>
      <name val="Arial"/>
      <family val="2"/>
    </font>
    <font>
      <u val="single"/>
      <sz val="10"/>
      <name val="Arial"/>
      <family val="2"/>
    </font>
    <font>
      <sz val="10"/>
      <color indexed="55"/>
      <name val="Arial"/>
      <family val="2"/>
    </font>
  </fonts>
  <fills count="9">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3"/>
        <bgColor indexed="64"/>
      </patternFill>
    </fill>
    <fill>
      <patternFill patternType="solid">
        <fgColor indexed="10"/>
        <bgColor indexed="64"/>
      </patternFill>
    </fill>
  </fills>
  <borders count="19">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hair"/>
      <right style="hair"/>
      <top style="hair"/>
      <bottom>
        <color indexed="63"/>
      </bottom>
    </border>
    <border>
      <left style="thin"/>
      <right style="thin"/>
      <top>
        <color indexed="63"/>
      </top>
      <bottom style="thin"/>
    </border>
    <border>
      <left style="hair"/>
      <right>
        <color indexed="63"/>
      </right>
      <top style="hair"/>
      <bottom style="hair"/>
    </border>
    <border>
      <left style="hair"/>
      <right>
        <color indexed="63"/>
      </right>
      <top style="hair"/>
      <bottom>
        <color indexed="63"/>
      </bottom>
    </border>
    <border>
      <left>
        <color indexed="63"/>
      </left>
      <right style="hair"/>
      <top style="hair"/>
      <bottom style="hair"/>
    </border>
    <border>
      <left>
        <color indexed="63"/>
      </left>
      <right style="hair"/>
      <top style="hair"/>
      <bottom>
        <color indexed="63"/>
      </bottom>
    </border>
    <border>
      <left style="thin"/>
      <right style="thin"/>
      <top style="thin"/>
      <bottom>
        <color indexed="63"/>
      </bottom>
    </border>
    <border>
      <left style="thin"/>
      <right style="thin"/>
      <top style="thick"/>
      <bottom style="thick"/>
    </border>
    <border>
      <left style="thin"/>
      <right style="thick"/>
      <top style="thick"/>
      <bottom style="thick"/>
    </border>
    <border>
      <left>
        <color indexed="63"/>
      </left>
      <right>
        <color indexed="63"/>
      </right>
      <top style="hair"/>
      <bottom style="hair"/>
    </border>
    <border>
      <left>
        <color indexed="63"/>
      </left>
      <right>
        <color indexed="63"/>
      </right>
      <top style="hair"/>
      <bottom>
        <color indexed="63"/>
      </bottom>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07">
    <xf numFmtId="0" fontId="0" fillId="0" borderId="0" xfId="0" applyAlignment="1">
      <alignment/>
    </xf>
    <xf numFmtId="0" fontId="0" fillId="0" borderId="0" xfId="0" applyBorder="1" applyAlignment="1">
      <alignment/>
    </xf>
    <xf numFmtId="0" fontId="3" fillId="0" borderId="0" xfId="0" applyFont="1" applyBorder="1" applyAlignment="1">
      <alignment/>
    </xf>
    <xf numFmtId="0" fontId="0" fillId="0" borderId="1" xfId="0" applyBorder="1" applyAlignment="1">
      <alignment/>
    </xf>
    <xf numFmtId="0" fontId="1" fillId="0" borderId="0" xfId="0" applyFont="1" applyBorder="1" applyAlignment="1">
      <alignment/>
    </xf>
    <xf numFmtId="0" fontId="0" fillId="0" borderId="0" xfId="0" applyFont="1" applyBorder="1" applyAlignment="1">
      <alignment/>
    </xf>
    <xf numFmtId="0" fontId="0" fillId="2" borderId="0" xfId="0" applyFill="1" applyAlignment="1">
      <alignment/>
    </xf>
    <xf numFmtId="0" fontId="0" fillId="2" borderId="0" xfId="0" applyFill="1" applyBorder="1" applyAlignment="1">
      <alignment/>
    </xf>
    <xf numFmtId="49" fontId="4" fillId="2" borderId="2" xfId="0" applyNumberFormat="1" applyFont="1" applyFill="1" applyBorder="1" applyAlignment="1">
      <alignment horizontal="center" wrapText="1"/>
    </xf>
    <xf numFmtId="0" fontId="5" fillId="0" borderId="2" xfId="0" applyFont="1" applyBorder="1" applyAlignment="1">
      <alignment/>
    </xf>
    <xf numFmtId="0" fontId="5" fillId="0" borderId="2" xfId="0" applyFont="1" applyBorder="1" applyAlignment="1">
      <alignment/>
    </xf>
    <xf numFmtId="0" fontId="0" fillId="0" borderId="2" xfId="0" applyFont="1" applyBorder="1" applyAlignment="1">
      <alignment/>
    </xf>
    <xf numFmtId="0" fontId="0" fillId="0" borderId="2" xfId="0" applyFill="1" applyBorder="1" applyAlignment="1">
      <alignment/>
    </xf>
    <xf numFmtId="0" fontId="0" fillId="0" borderId="0" xfId="0" applyFill="1" applyAlignment="1">
      <alignment/>
    </xf>
    <xf numFmtId="0" fontId="0" fillId="0" borderId="3" xfId="0" applyBorder="1" applyAlignment="1">
      <alignment/>
    </xf>
    <xf numFmtId="0" fontId="0" fillId="2" borderId="3" xfId="0" applyFill="1" applyBorder="1" applyAlignment="1">
      <alignment/>
    </xf>
    <xf numFmtId="0" fontId="7" fillId="0" borderId="3" xfId="18" applyBorder="1" applyAlignment="1">
      <alignment/>
    </xf>
    <xf numFmtId="0" fontId="7" fillId="0" borderId="3" xfId="18" applyFont="1" applyBorder="1" applyAlignment="1">
      <alignment/>
    </xf>
    <xf numFmtId="0" fontId="7" fillId="0" borderId="3" xfId="18" applyBorder="1" applyAlignment="1">
      <alignment wrapText="1"/>
    </xf>
    <xf numFmtId="0" fontId="0" fillId="3" borderId="3" xfId="0" applyFill="1" applyBorder="1" applyAlignment="1">
      <alignment/>
    </xf>
    <xf numFmtId="0" fontId="7" fillId="4" borderId="3" xfId="18" applyFill="1" applyBorder="1" applyAlignment="1">
      <alignment wrapText="1"/>
    </xf>
    <xf numFmtId="0" fontId="0" fillId="2" borderId="3" xfId="0" applyFont="1" applyFill="1" applyBorder="1" applyAlignment="1">
      <alignment/>
    </xf>
    <xf numFmtId="0" fontId="7" fillId="3" borderId="3" xfId="18" applyFill="1" applyBorder="1" applyAlignment="1">
      <alignment wrapText="1"/>
    </xf>
    <xf numFmtId="0" fontId="0" fillId="0" borderId="3" xfId="0" applyFill="1" applyBorder="1" applyAlignment="1">
      <alignment/>
    </xf>
    <xf numFmtId="0" fontId="0" fillId="5" borderId="3" xfId="0" applyFill="1" applyBorder="1" applyAlignment="1">
      <alignment/>
    </xf>
    <xf numFmtId="0" fontId="0" fillId="5" borderId="3" xfId="0" applyFont="1" applyFill="1" applyBorder="1" applyAlignment="1">
      <alignment/>
    </xf>
    <xf numFmtId="0" fontId="9" fillId="6" borderId="3" xfId="0" applyFont="1" applyFill="1" applyBorder="1" applyAlignment="1">
      <alignment/>
    </xf>
    <xf numFmtId="0" fontId="9" fillId="6" borderId="0" xfId="0" applyFont="1" applyFill="1" applyBorder="1" applyAlignment="1">
      <alignment/>
    </xf>
    <xf numFmtId="0" fontId="9" fillId="6" borderId="0" xfId="0" applyFont="1" applyFill="1" applyAlignment="1">
      <alignment/>
    </xf>
    <xf numFmtId="0" fontId="0" fillId="2" borderId="2" xfId="0" applyFill="1" applyBorder="1" applyAlignment="1">
      <alignment/>
    </xf>
    <xf numFmtId="0" fontId="6" fillId="0" borderId="4" xfId="0" applyFont="1" applyFill="1" applyBorder="1" applyAlignment="1">
      <alignment/>
    </xf>
    <xf numFmtId="0" fontId="4" fillId="0" borderId="4" xfId="0" applyFont="1" applyFill="1" applyBorder="1" applyAlignment="1">
      <alignment wrapText="1"/>
    </xf>
    <xf numFmtId="0" fontId="9" fillId="6" borderId="4" xfId="0" applyFont="1" applyFill="1" applyBorder="1" applyAlignment="1">
      <alignment/>
    </xf>
    <xf numFmtId="0" fontId="0" fillId="0" borderId="4" xfId="0" applyFill="1" applyBorder="1" applyAlignment="1">
      <alignment/>
    </xf>
    <xf numFmtId="0" fontId="5" fillId="2" borderId="4" xfId="0" applyFont="1" applyFill="1" applyBorder="1" applyAlignment="1">
      <alignment/>
    </xf>
    <xf numFmtId="0" fontId="4" fillId="0" borderId="4" xfId="0" applyFont="1" applyBorder="1" applyAlignment="1">
      <alignment/>
    </xf>
    <xf numFmtId="0" fontId="4" fillId="0" borderId="4" xfId="0" applyFont="1" applyBorder="1" applyAlignment="1">
      <alignment/>
    </xf>
    <xf numFmtId="0" fontId="1" fillId="0" borderId="4" xfId="0" applyFont="1" applyBorder="1" applyAlignment="1">
      <alignment/>
    </xf>
    <xf numFmtId="0" fontId="0" fillId="0" borderId="5" xfId="0" applyBorder="1" applyAlignment="1">
      <alignment/>
    </xf>
    <xf numFmtId="0" fontId="9" fillId="6" borderId="5" xfId="0" applyFont="1" applyFill="1" applyBorder="1" applyAlignment="1">
      <alignment/>
    </xf>
    <xf numFmtId="0" fontId="0" fillId="5" borderId="5" xfId="0" applyFill="1" applyBorder="1" applyAlignment="1">
      <alignment/>
    </xf>
    <xf numFmtId="0" fontId="0" fillId="2" borderId="5" xfId="0" applyFill="1" applyBorder="1" applyAlignment="1">
      <alignment/>
    </xf>
    <xf numFmtId="49" fontId="4" fillId="7" borderId="6" xfId="0" applyNumberFormat="1" applyFont="1" applyFill="1" applyBorder="1" applyAlignment="1">
      <alignment horizontal="center" wrapText="1"/>
    </xf>
    <xf numFmtId="0" fontId="5" fillId="7" borderId="7" xfId="0" applyFont="1" applyFill="1" applyBorder="1" applyAlignment="1">
      <alignment/>
    </xf>
    <xf numFmtId="0" fontId="5" fillId="0" borderId="8" xfId="0" applyFont="1" applyBorder="1" applyAlignment="1">
      <alignment/>
    </xf>
    <xf numFmtId="0" fontId="4" fillId="0" borderId="9" xfId="0" applyFont="1" applyBorder="1" applyAlignment="1">
      <alignment/>
    </xf>
    <xf numFmtId="0" fontId="12" fillId="7" borderId="10" xfId="0" applyFont="1" applyFill="1" applyBorder="1" applyAlignment="1">
      <alignment horizontal="center"/>
    </xf>
    <xf numFmtId="0" fontId="4" fillId="7" borderId="10" xfId="0" applyFont="1" applyFill="1" applyBorder="1" applyAlignment="1">
      <alignment horizontal="center"/>
    </xf>
    <xf numFmtId="49" fontId="5" fillId="7" borderId="10" xfId="0" applyNumberFormat="1" applyFont="1" applyFill="1" applyBorder="1" applyAlignment="1">
      <alignment horizontal="center" wrapText="1"/>
    </xf>
    <xf numFmtId="49" fontId="5" fillId="7" borderId="10" xfId="0" applyNumberFormat="1" applyFont="1" applyFill="1" applyBorder="1" applyAlignment="1">
      <alignment horizontal="center" wrapText="1"/>
    </xf>
    <xf numFmtId="49" fontId="0" fillId="7" borderId="10" xfId="0" applyNumberFormat="1" applyFont="1" applyFill="1" applyBorder="1" applyAlignment="1">
      <alignment horizontal="center" wrapText="1"/>
    </xf>
    <xf numFmtId="49" fontId="2" fillId="7" borderId="10" xfId="0" applyNumberFormat="1" applyFont="1" applyFill="1" applyBorder="1" applyAlignment="1">
      <alignment horizontal="center" wrapText="1"/>
    </xf>
    <xf numFmtId="0" fontId="13" fillId="3" borderId="11" xfId="0" applyFont="1" applyFill="1" applyBorder="1" applyAlignment="1">
      <alignment/>
    </xf>
    <xf numFmtId="0" fontId="13" fillId="5" borderId="11" xfId="0" applyFont="1" applyFill="1" applyBorder="1" applyAlignment="1">
      <alignment/>
    </xf>
    <xf numFmtId="49" fontId="14" fillId="4" borderId="12" xfId="0" applyNumberFormat="1" applyFont="1" applyFill="1" applyBorder="1" applyAlignment="1">
      <alignment horizontal="center" wrapText="1"/>
    </xf>
    <xf numFmtId="49" fontId="15" fillId="0" borderId="3" xfId="0" applyNumberFormat="1" applyFont="1" applyFill="1" applyBorder="1" applyAlignment="1">
      <alignment horizontal="center" wrapText="1"/>
    </xf>
    <xf numFmtId="0" fontId="15" fillId="0" borderId="3" xfId="0" applyFont="1" applyFill="1" applyBorder="1" applyAlignment="1">
      <alignment horizontal="center"/>
    </xf>
    <xf numFmtId="0" fontId="14" fillId="0" borderId="3" xfId="0" applyFont="1" applyFill="1" applyBorder="1" applyAlignment="1">
      <alignment horizontal="center"/>
    </xf>
    <xf numFmtId="49" fontId="14" fillId="0" borderId="3" xfId="0" applyNumberFormat="1" applyFont="1" applyFill="1" applyBorder="1" applyAlignment="1">
      <alignment horizontal="center" wrapText="1"/>
    </xf>
    <xf numFmtId="49" fontId="13" fillId="0" borderId="3" xfId="0" applyNumberFormat="1" applyFont="1" applyFill="1" applyBorder="1" applyAlignment="1">
      <alignment horizontal="center" wrapText="1"/>
    </xf>
    <xf numFmtId="49" fontId="16" fillId="0" borderId="3" xfId="0" applyNumberFormat="1" applyFont="1" applyFill="1" applyBorder="1" applyAlignment="1">
      <alignment horizontal="center" wrapText="1"/>
    </xf>
    <xf numFmtId="0" fontId="17" fillId="8" borderId="3" xfId="18" applyFont="1" applyFill="1" applyBorder="1" applyAlignment="1">
      <alignment wrapText="1"/>
    </xf>
    <xf numFmtId="0" fontId="9" fillId="8" borderId="3" xfId="0" applyFont="1" applyFill="1" applyBorder="1" applyAlignment="1">
      <alignment/>
    </xf>
    <xf numFmtId="0" fontId="9" fillId="8" borderId="3" xfId="0" applyFont="1" applyFill="1" applyBorder="1" applyAlignment="1">
      <alignment/>
    </xf>
    <xf numFmtId="0" fontId="0" fillId="4" borderId="3" xfId="0" applyFont="1" applyFill="1" applyBorder="1" applyAlignment="1">
      <alignment/>
    </xf>
    <xf numFmtId="0" fontId="0" fillId="0" borderId="2" xfId="0" applyFont="1" applyFill="1" applyBorder="1" applyAlignment="1">
      <alignment/>
    </xf>
    <xf numFmtId="0" fontId="5" fillId="0" borderId="13" xfId="0" applyFont="1" applyBorder="1" applyAlignment="1">
      <alignment/>
    </xf>
    <xf numFmtId="0" fontId="5" fillId="0" borderId="14" xfId="0" applyFont="1" applyBorder="1" applyAlignment="1">
      <alignment/>
    </xf>
    <xf numFmtId="0" fontId="5" fillId="7" borderId="10" xfId="0" applyFont="1" applyFill="1" applyBorder="1" applyAlignment="1">
      <alignment/>
    </xf>
    <xf numFmtId="0" fontId="0" fillId="5" borderId="5" xfId="0" applyFont="1" applyFill="1" applyBorder="1" applyAlignment="1">
      <alignment/>
    </xf>
    <xf numFmtId="0" fontId="0" fillId="3" borderId="3" xfId="0" applyFont="1" applyFill="1" applyBorder="1" applyAlignment="1">
      <alignment/>
    </xf>
    <xf numFmtId="0" fontId="0" fillId="3" borderId="3" xfId="0" applyFont="1" applyFill="1" applyBorder="1" applyAlignment="1">
      <alignment/>
    </xf>
    <xf numFmtId="0" fontId="0" fillId="0" borderId="3" xfId="0" applyFont="1" applyBorder="1" applyAlignment="1">
      <alignment/>
    </xf>
    <xf numFmtId="0" fontId="0" fillId="0" borderId="0" xfId="0" applyFont="1" applyAlignment="1">
      <alignment/>
    </xf>
    <xf numFmtId="0" fontId="18" fillId="8" borderId="3" xfId="0" applyFont="1" applyFill="1" applyBorder="1" applyAlignment="1">
      <alignment/>
    </xf>
    <xf numFmtId="49" fontId="9" fillId="8" borderId="3" xfId="0" applyNumberFormat="1" applyFont="1" applyFill="1" applyBorder="1" applyAlignment="1">
      <alignment horizontal="left" vertical="center" wrapText="1"/>
    </xf>
    <xf numFmtId="0" fontId="0" fillId="5" borderId="3" xfId="0" applyFont="1" applyFill="1" applyBorder="1" applyAlignment="1">
      <alignment/>
    </xf>
    <xf numFmtId="0" fontId="0" fillId="4" borderId="3" xfId="0" applyFont="1" applyFill="1" applyBorder="1" applyAlignment="1">
      <alignment/>
    </xf>
    <xf numFmtId="0" fontId="19" fillId="3" borderId="3" xfId="18" applyFont="1" applyFill="1" applyBorder="1" applyAlignment="1">
      <alignment wrapText="1"/>
    </xf>
    <xf numFmtId="0" fontId="0" fillId="4" borderId="3" xfId="0" applyFont="1" applyFill="1" applyBorder="1" applyAlignment="1">
      <alignment/>
    </xf>
    <xf numFmtId="0" fontId="5" fillId="7" borderId="15" xfId="0" applyFont="1" applyFill="1" applyBorder="1" applyAlignment="1">
      <alignment/>
    </xf>
    <xf numFmtId="0" fontId="5" fillId="7" borderId="16" xfId="0" applyFont="1" applyFill="1" applyBorder="1" applyAlignment="1">
      <alignment/>
    </xf>
    <xf numFmtId="0" fontId="5" fillId="7" borderId="10" xfId="0" applyFont="1" applyFill="1" applyBorder="1" applyAlignment="1">
      <alignment/>
    </xf>
    <xf numFmtId="49" fontId="4" fillId="7" borderId="15" xfId="0" applyNumberFormat="1" applyFont="1" applyFill="1" applyBorder="1" applyAlignment="1">
      <alignment horizontal="center" wrapText="1"/>
    </xf>
    <xf numFmtId="49" fontId="4" fillId="7" borderId="16" xfId="0" applyNumberFormat="1" applyFont="1" applyFill="1" applyBorder="1" applyAlignment="1">
      <alignment horizontal="center" wrapText="1"/>
    </xf>
    <xf numFmtId="49" fontId="4" fillId="7" borderId="10" xfId="0" applyNumberFormat="1" applyFont="1" applyFill="1" applyBorder="1" applyAlignment="1">
      <alignment horizontal="center" wrapText="1"/>
    </xf>
    <xf numFmtId="0" fontId="6" fillId="0" borderId="4" xfId="0" applyFont="1" applyFill="1" applyBorder="1" applyAlignment="1">
      <alignment vertical="center"/>
    </xf>
    <xf numFmtId="49" fontId="4" fillId="7" borderId="15" xfId="0" applyNumberFormat="1" applyFont="1" applyFill="1" applyBorder="1" applyAlignment="1">
      <alignment horizontal="center" wrapText="1"/>
    </xf>
    <xf numFmtId="49" fontId="4" fillId="7" borderId="16" xfId="0" applyNumberFormat="1" applyFont="1" applyFill="1" applyBorder="1" applyAlignment="1">
      <alignment horizontal="center" wrapText="1"/>
    </xf>
    <xf numFmtId="49" fontId="4" fillId="7" borderId="10" xfId="0" applyNumberFormat="1" applyFont="1" applyFill="1" applyBorder="1" applyAlignment="1">
      <alignment horizontal="center" wrapText="1"/>
    </xf>
    <xf numFmtId="49" fontId="4" fillId="7" borderId="17" xfId="0" applyNumberFormat="1" applyFont="1" applyFill="1" applyBorder="1" applyAlignment="1">
      <alignment horizontal="center" wrapText="1"/>
    </xf>
    <xf numFmtId="0" fontId="0" fillId="2" borderId="2" xfId="0" applyFont="1" applyFill="1" applyBorder="1" applyAlignment="1">
      <alignment horizontal="right"/>
    </xf>
    <xf numFmtId="49" fontId="4" fillId="2" borderId="8" xfId="0" applyNumberFormat="1" applyFont="1" applyFill="1" applyBorder="1" applyAlignment="1">
      <alignment horizontal="right" wrapText="1"/>
    </xf>
    <xf numFmtId="49" fontId="4" fillId="2" borderId="2" xfId="0" applyNumberFormat="1" applyFont="1" applyFill="1" applyBorder="1" applyAlignment="1">
      <alignment horizontal="right" wrapText="1"/>
    </xf>
    <xf numFmtId="49" fontId="4" fillId="2" borderId="9" xfId="0" applyNumberFormat="1" applyFont="1" applyFill="1" applyBorder="1" applyAlignment="1">
      <alignment horizontal="right" wrapText="1"/>
    </xf>
    <xf numFmtId="49" fontId="4" fillId="2" borderId="4" xfId="0" applyNumberFormat="1" applyFont="1" applyFill="1" applyBorder="1" applyAlignment="1">
      <alignment horizontal="right" wrapText="1"/>
    </xf>
    <xf numFmtId="49" fontId="0" fillId="7" borderId="10" xfId="0" applyNumberFormat="1" applyFont="1" applyFill="1" applyBorder="1" applyAlignment="1">
      <alignment horizontal="right" wrapText="1"/>
    </xf>
    <xf numFmtId="49" fontId="9" fillId="8" borderId="18" xfId="0" applyNumberFormat="1" applyFont="1" applyFill="1" applyBorder="1" applyAlignment="1">
      <alignment horizontal="right" wrapText="1"/>
    </xf>
    <xf numFmtId="49" fontId="0" fillId="0" borderId="3" xfId="0" applyNumberFormat="1" applyFont="1" applyFill="1" applyBorder="1" applyAlignment="1">
      <alignment horizontal="right" wrapText="1"/>
    </xf>
    <xf numFmtId="0" fontId="0" fillId="2" borderId="5" xfId="0" applyFont="1" applyFill="1" applyBorder="1" applyAlignment="1">
      <alignment horizontal="right"/>
    </xf>
    <xf numFmtId="0" fontId="0" fillId="2" borderId="3" xfId="0" applyFont="1" applyFill="1" applyBorder="1" applyAlignment="1">
      <alignment horizontal="right"/>
    </xf>
    <xf numFmtId="0" fontId="20" fillId="2" borderId="3" xfId="0" applyFont="1" applyFill="1" applyBorder="1" applyAlignment="1">
      <alignment horizontal="right"/>
    </xf>
    <xf numFmtId="0" fontId="0" fillId="2" borderId="3" xfId="0" applyFill="1" applyBorder="1" applyAlignment="1">
      <alignment horizontal="right"/>
    </xf>
    <xf numFmtId="0" fontId="0" fillId="2" borderId="0" xfId="0" applyFill="1" applyAlignment="1">
      <alignment horizontal="right"/>
    </xf>
    <xf numFmtId="0" fontId="0" fillId="2" borderId="0" xfId="0" applyFont="1" applyFill="1" applyBorder="1" applyAlignment="1">
      <alignment horizontal="right"/>
    </xf>
    <xf numFmtId="0" fontId="9" fillId="2" borderId="0" xfId="0" applyFont="1" applyFill="1" applyBorder="1" applyAlignment="1">
      <alignment horizontal="right"/>
    </xf>
    <xf numFmtId="0" fontId="0" fillId="2" borderId="0" xfId="0" applyFont="1" applyFill="1" applyAlignment="1">
      <alignment horizontal="righ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muni.cz/auth/lide/?fakulta=1423;obdobi=3242;kod=SOC706;uco=181776;zpet=https:%2F%2Fis.muni.cz%2Fauth%2Fucitel%2Fseznam.pl%3Ffakulta%3D1423%3Bobdobi%3D3242%3Bkod%3DSOC706%3Bradit%3D;zpet_text=Zp%ECt%20na%20seznam%20student%F9%20p%F8edm%ECtu%20SOC706" TargetMode="External" /><Relationship Id="rId2" Type="http://schemas.openxmlformats.org/officeDocument/2006/relationships/hyperlink" Target="https://is.muni.cz/auth/lide/?fakulta=1423;obdobi=3242;kod=SOC706;uco=182547;zpet=https:%2F%2Fis.muni.cz%2Fauth%2Fucitel%2Fseznam.pl%3Ffakulta%3D1423%3Bobdobi%3D3242%3Bkod%3DSOC706%3Bradit%3D;zpet_text=Zp%ECt%20na%20seznam%20student%F9%20p%F8edm%ECtu%20SOC706" TargetMode="External" /><Relationship Id="rId3" Type="http://schemas.openxmlformats.org/officeDocument/2006/relationships/hyperlink" Target="https://is.muni.cz/auth/lide/?fakulta=1423;obdobi=3242;kod=SOC706;uco=99505;zpet=https:%2F%2Fis.muni.cz%2Fauth%2Fucitel%2Fseznam.pl%3Ffakulta%3D1423%3Bobdobi%3D3242%3Bkod%3DSOC706%3Bradit%3D;zpet_text=Zp%ECt%20na%20seznam%20student%F9%20p%F8edm%ECtu%20SOC706" TargetMode="External" /><Relationship Id="rId4" Type="http://schemas.openxmlformats.org/officeDocument/2006/relationships/hyperlink" Target="https://is.muni.cz/auth/lide/?fakulta=1423;obdobi=3242;kod=SOC706;uco=172603;zpet=https:%2F%2Fis.muni.cz%2Fauth%2Fucitel%2Fseznam.pl%3Ffakulta%3D1423%3Bobdobi%3D3242%3Bkod%3DSOC706%3Bradit%3D;zpet_text=Zp%ECt%20na%20seznam%20student%F9%20p%F8edm%ECtu%20SOC706" TargetMode="External" /><Relationship Id="rId5" Type="http://schemas.openxmlformats.org/officeDocument/2006/relationships/hyperlink" Target="https://is.muni.cz/auth/lide/?fakulta=1423;obdobi=3242;kod=SOC706;uco=143659;zpet=https:%2F%2Fis.muni.cz%2Fauth%2Fucitel%2Fseznam.pl%3Ffakulta%3D1423%3Bobdobi%3D3242%3Bkod%3DSOC706%3Bradit%3D;zpet_text=Zp%ECt%20na%20seznam%20student%F9%20p%F8edm%ECtu%20SOC706" TargetMode="External" /><Relationship Id="rId6" Type="http://schemas.openxmlformats.org/officeDocument/2006/relationships/hyperlink" Target="https://is.muni.cz/auth/lide/?fakulta=1423;obdobi=3242;kod=SOC706;uco=13265;zpet=https:%2F%2Fis.muni.cz%2Fauth%2Fucitel%2Fseznam.pl%3Ffakulta%3D1423%3Bobdobi%3D3242%3Bkod%3DSOC706%3Bradit%3D;zpet_text=Zp%ECt%20na%20seznam%20student%F9%20p%F8edm%ECtu%20SOC706" TargetMode="External" /><Relationship Id="rId7" Type="http://schemas.openxmlformats.org/officeDocument/2006/relationships/hyperlink" Target="https://is.muni.cz/auth/lide/?fakulta=1423;obdobi=3242;kod=SOC706;uco=181743;zpet=https:%2F%2Fis.muni.cz%2Fauth%2Fucitel%2Fseznam.pl%3Ffakulta%3D1423%3Bobdobi%3D3242%3Bkod%3DSOC706%3Bradit%3D;zpet_text=Zp%ECt%20na%20seznam%20student%F9%20p%F8edm%ECtu%20SOC706" TargetMode="External" /><Relationship Id="rId8" Type="http://schemas.openxmlformats.org/officeDocument/2006/relationships/hyperlink" Target="https://is.muni.cz/auth/lide/?fakulta=1423;obdobi=3242;kod=SOC706;uco=183075;zpet=https:%2F%2Fis.muni.cz%2Fauth%2Fucitel%2Fseznam.pl%3Ffakulta%3D1423%3Bobdobi%3D3242%3Bkod%3DSOC706%3Bradit%3D;zpet_text=Zp%ECt%20na%20seznam%20student%F9%20p%F8edm%ECtu%20SOC706" TargetMode="External" /><Relationship Id="rId9" Type="http://schemas.openxmlformats.org/officeDocument/2006/relationships/hyperlink" Target="https://is.muni.cz/auth/lide/?fakulta=1423;obdobi=3242;kod=SOC706;uco=182513;zpet=https:%2F%2Fis.muni.cz%2Fauth%2Fucitel%2Fseznam.pl%3Ffakulta%3D1423%3Bobdobi%3D3242%3Bkod%3DSOC706%3Bradit%3D;zpet_text=Zp%ECt%20na%20seznam%20student%F9%20p%F8edm%ECtu%20SOC706" TargetMode="External" /><Relationship Id="rId10" Type="http://schemas.openxmlformats.org/officeDocument/2006/relationships/hyperlink" Target="https://is.muni.cz/auth/lide/?fakulta=1423;obdobi=3242;kod=SOC706;uco=182278;zpet=https:%2F%2Fis.muni.cz%2Fauth%2Fucitel%2Fseznam.pl%3Ffakulta%3D1423%3Bobdobi%3D3242%3Bkod%3DSOC706%3Bradit%3D;zpet_text=Zp%ECt%20na%20seznam%20student%F9%20p%F8edm%ECtu%20SOC706" TargetMode="External" /><Relationship Id="rId11" Type="http://schemas.openxmlformats.org/officeDocument/2006/relationships/hyperlink" Target="https://is.muni.cz/auth/lide/?fakulta=1423;obdobi=3242;kod=SOC706;uco=182811;zpet=https:%2F%2Fis.muni.cz%2Fauth%2Fucitel%2Fseznam.pl%3Ffakulta%3D1423%3Bobdobi%3D3242%3Bkod%3DSOC706%3Bradit%3D;zpet_text=Zp%ECt%20na%20seznam%20student%F9%20p%F8edm%ECtu%20SOC706" TargetMode="External" /><Relationship Id="rId12" Type="http://schemas.openxmlformats.org/officeDocument/2006/relationships/hyperlink" Target="https://is.muni.cz/auth/lide/?fakulta=1423;obdobi=3242;kod=SOC706;uco=182798;zpet=https:%2F%2Fis.muni.cz%2Fauth%2Fucitel%2Fseznam.pl%3Ffakulta%3D1423%3Bobdobi%3D3242%3Bkod%3DSOC706%3Bradit%3D;zpet_text=Zp%ECt%20na%20seznam%20student%F9%20p%F8edm%ECtu%20SOC706" TargetMode="External" /><Relationship Id="rId13" Type="http://schemas.openxmlformats.org/officeDocument/2006/relationships/hyperlink" Target="https://is.muni.cz/auth/lide/?fakulta=1423;obdobi=3242;kod=SOC706;uco=182544;zpet=https:%2F%2Fis.muni.cz%2Fauth%2Fucitel%2Fseznam.pl%3Ffakulta%3D1423%3Bobdobi%3D3242%3Bkod%3DSOC706%3Bradit%3D;zpet_text=Zp%ECt%20na%20seznam%20student%F9%20p%F8edm%ECtu%20SOC706" TargetMode="External" /><Relationship Id="rId14" Type="http://schemas.openxmlformats.org/officeDocument/2006/relationships/hyperlink" Target="https://is.muni.cz/auth/lide/?fakulta=1423;obdobi=3242;kod=SOC706;uco=182469;zpet=https:%2F%2Fis.muni.cz%2Fauth%2Fucitel%2Fseznam.pl%3Ffakulta%3D1423%3Bobdobi%3D3242%3Bkod%3DSOC706%3Bradit%3D;zpet_text=Zp%ECt%20na%20seznam%20student%F9%20p%F8edm%ECtu%20SOC706" TargetMode="External" /><Relationship Id="rId15" Type="http://schemas.openxmlformats.org/officeDocument/2006/relationships/hyperlink" Target="https://is.muni.cz/auth/lide/?fakulta=1423;obdobi=3242;kod=SOC706;uco=182225;zpet=https:%2F%2Fis.muni.cz%2Fauth%2Fucitel%2Fseznam.pl%3Ffakulta%3D1423%3Bobdobi%3D3242%3Bkod%3DSOC706%3Bradit%3D;zpet_text=Zp%ECt%20na%20seznam%20student%F9%20p%F8edm%ECtu%20SOC706" TargetMode="External" /><Relationship Id="rId16" Type="http://schemas.openxmlformats.org/officeDocument/2006/relationships/hyperlink" Target="https://is.muni.cz/auth/lide/?fakulta=1423;obdobi=3242;kod=SOC706;uco=78886;zpet=https:%2F%2Fis.muni.cz%2Fauth%2Fucitel%2Fseznam.pl%3Ffakulta%3D1423%3Bobdobi%3D3242%3Bkod%3DSOC706%3Bradit%3D;zpet_text=Zp%ECt%20na%20seznam%20student%F9%20p%F8edm%ECtu%20SOC706" TargetMode="External" /><Relationship Id="rId17" Type="http://schemas.openxmlformats.org/officeDocument/2006/relationships/hyperlink" Target="https://is.muni.cz/auth/lide/?fakulta=1423;obdobi=3242;kod=SOC706;uco=181680;zpet=https:%2F%2Fis.muni.cz%2Fauth%2Fucitel%2Fseznam.pl%3Ffakulta%3D1423%3Bobdobi%3D3242%3Bkod%3DSOC706%3Bradit%3D;zpet_text=Zp%ECt%20na%20seznam%20student%F9%20p%F8edm%ECtu%20SOC706" TargetMode="External" /><Relationship Id="rId18" Type="http://schemas.openxmlformats.org/officeDocument/2006/relationships/hyperlink" Target="https://is.muni.cz/auth/lide/?fakulta=1423;obdobi=3242;kod=SOC706;uco=181671;zpet=https:%2F%2Fis.muni.cz%2Fauth%2Fucitel%2Fseznam.pl%3Ffakulta%3D1423%3Bobdobi%3D3242%3Bkod%3DSOC706%3Bradit%3D;zpet_text=Zp%ECt%20na%20seznam%20student%F9%20p%F8edm%ECtu%20SOC706" TargetMode="External" /><Relationship Id="rId19" Type="http://schemas.openxmlformats.org/officeDocument/2006/relationships/hyperlink" Target="https://is.muni.cz/auth/lide/?fakulta=1423;obdobi=3242;kod=SOC706;uco=144044;zpet=https:%2F%2Fis.muni.cz%2Fauth%2Fucitel%2Fseznam.pl%3Ffakulta%3D1423%3Bobdobi%3D3242%3Bkod%3DSOC706%3Bradit%3D;zpet_text=Zp%ECt%20na%20seznam%20student%F9%20p%F8edm%ECtu%20SOC706" TargetMode="External" /><Relationship Id="rId20" Type="http://schemas.openxmlformats.org/officeDocument/2006/relationships/hyperlink" Target="https://is.muni.cz/auth/lide/?fakulta=1423;obdobi=3242;kod=SOC706;uco=52868;zpet=https:%2F%2Fis.muni.cz%2Fauth%2Fucitel%2Fseznam.pl%3Ffakulta%3D1423%3Bobdobi%3D3242%3Bkod%3DSOC706%3Bradit%3D;zpet_text=Zp%ECt%20na%20seznam%20student%F9%20p%F8edm%ECtu%20SOC706" TargetMode="External" /><Relationship Id="rId21" Type="http://schemas.openxmlformats.org/officeDocument/2006/relationships/hyperlink" Target="https://is.muni.cz/auth/lide/?fakulta=1423;obdobi=3242;kod=SOC706;uco=182108;zpet=https:%2F%2Fis.muni.cz%2Fauth%2Fucitel%2Fseznam.pl%3Ffakulta%3D1423%3Bobdobi%3D3242%3Bkod%3DSOC706%3Bradit%3D;zpet_text=Zp%ECt%20na%20seznam%20student%F9%20p%F8edm%ECtu%20SOC706" TargetMode="External" /><Relationship Id="rId22" Type="http://schemas.openxmlformats.org/officeDocument/2006/relationships/hyperlink" Target="https://is.muni.cz/auth/lide/?fakulta=1423;obdobi=3242;kod=SOC706;uco=182345;zpet=https:%2F%2Fis.muni.cz%2Fauth%2Fucitel%2Fseznam.pl%3Ffakulta%3D1423%3Bobdobi%3D3242%3Bkod%3DSOC706%3Bradit%3D;zpet_text=Zp%ECt%20na%20seznam%20student%F9%20p%F8edm%ECtu%20SOC706" TargetMode="External" /><Relationship Id="rId23" Type="http://schemas.openxmlformats.org/officeDocument/2006/relationships/hyperlink" Target="https://is.muni.cz/auth/lide/?fakulta=1423;obdobi=3242;kod=SOC706;uco=182130;zpet=https:%2F%2Fis.muni.cz%2Fauth%2Fucitel%2Fseznam.pl%3Ffakulta%3D1423%3Bobdobi%3D3242%3Bkod%3DSOC706%3Bradit%3D;zpet_text=Zp%ECt%20na%20seznam%20student%F9%20p%F8edm%ECtu%20SOC706" TargetMode="External" /><Relationship Id="rId24" Type="http://schemas.openxmlformats.org/officeDocument/2006/relationships/hyperlink" Target="https://is.muni.cz/auth/lide/?fakulta=1423;obdobi=3242;kod=SOC706;uco=68992;zpet=https:%2F%2Fis.muni.cz%2Fauth%2Fucitel%2Fseznam.pl%3Ffakulta%3D1423%3Bobdobi%3D3242%3Bkod%3DSOC706%3Bradit%3D;zpet_text=Zp%ECt%20na%20seznam%20student%F9%20p%F8edm%ECtu%20SOC706" TargetMode="External" /><Relationship Id="rId25" Type="http://schemas.openxmlformats.org/officeDocument/2006/relationships/hyperlink" Target="https://is.muni.cz/auth/lide/?fakulta=1423;obdobi=3242;kod=SOC706;uco=182413;zpet=https:%2F%2Fis.muni.cz%2Fauth%2Fucitel%2Fseznam.pl%3Ffakulta%3D1423%3Bobdobi%3D3242%3Bkod%3DSOC706%3Bradit%3D;zpet_text=Zp%ECt%20na%20seznam%20student%F9%20p%F8edm%ECtu%20SOC706" TargetMode="External" /><Relationship Id="rId26" Type="http://schemas.openxmlformats.org/officeDocument/2006/relationships/hyperlink" Target="https://is.muni.cz/auth/lide/?fakulta=1423;obdobi=3242;kod=SOC706;uco=182138;zpet=https:%2F%2Fis.muni.cz%2Fauth%2Fucitel%2Fseznam.pl%3Ffakulta%3D1423%3Bobdobi%3D3242%3Bkod%3DSOC706%3Bradit%3D;zpet_text=Zp%ECt%20na%20seznam%20student%F9%20p%F8edm%ECtu%20SOC706" TargetMode="External" /><Relationship Id="rId27" Type="http://schemas.openxmlformats.org/officeDocument/2006/relationships/hyperlink" Target="https://is.muni.cz/auth/lide/?fakulta=1423;obdobi=3242;kod=SOC706;uco=183074;zpet=https:%2F%2Fis.muni.cz%2Fauth%2Fucitel%2Fseznam.pl%3Ffakulta%3D1423%3Bobdobi%3D3242%3Bkod%3DSOC706%3Bradit%3D;zpet_text=Zp%ECt%20na%20seznam%20student%F9%20p%F8edm%ECtu%20SOC706" TargetMode="External" /><Relationship Id="rId28" Type="http://schemas.openxmlformats.org/officeDocument/2006/relationships/hyperlink" Target="https://is.muni.cz/auth/lide/?fakulta=1423;obdobi=3242;kod=SOC706;uco=156306;zpet=https:%2F%2Fis.muni.cz%2Fauth%2Fucitel%2Fseznam.pl%3Ffakulta%3D1423%3Bobdobi%3D3242%3Bkod%3DSOC706%3Bradit%3D;zpet_text=Zp%ECt%20na%20seznam%20student%F9%20p%F8edm%ECtu%20SOC706" TargetMode="External" /><Relationship Id="rId29" Type="http://schemas.openxmlformats.org/officeDocument/2006/relationships/hyperlink" Target="https://is.muni.cz/auth/lide/?fakulta=1423;obdobi=3242;kod=SOC706;uco=156303;zpet=https:%2F%2Fis.muni.cz%2Fauth%2Fucitel%2Fseznam.pl%3Ffakulta%3D1423%3Bobdobi%3D3242%3Bkod%3DSOC706%3Bradit%3D;zpet_text=Zp%ECt%20na%20seznam%20student%F9%20p%F8edm%ECtu%20SOC706" TargetMode="External" /><Relationship Id="rId30" Type="http://schemas.openxmlformats.org/officeDocument/2006/relationships/hyperlink" Target="https://is.muni.cz/auth/lide/?fakulta=1423;obdobi=3242;kod=SOC706;uco=181924;zpet=https:%2F%2Fis.muni.cz%2Fauth%2Fucitel%2Fseznam.pl%3Ffakulta%3D1423%3Bobdobi%3D3242%3Bkod%3DSOC706%3Bradit%3D;zpet_text=Zp%ECt%20na%20seznam%20student%F9%20p%F8edm%ECtu%20SOC706" TargetMode="External" /><Relationship Id="rId31" Type="http://schemas.openxmlformats.org/officeDocument/2006/relationships/hyperlink" Target="https://is.muni.cz/auth/lide/?fakulta=1423;obdobi=3242;kod=SOC706;uco=182011;zpet=https:%2F%2Fis.muni.cz%2Fauth%2Fucitel%2Fseznam.pl%3Ffakulta%3D1423%3Bobdobi%3D3242%3Bkod%3DSOC706%3Bradit%3D;zpet_text=Zp%ECt%20na%20seznam%20student%F9%20p%F8edm%ECtu%20SOC706" TargetMode="External" /><Relationship Id="rId32" Type="http://schemas.openxmlformats.org/officeDocument/2006/relationships/hyperlink" Target="https://is.muni.cz/auth/lide/?fakulta=1423;obdobi=3242;kod=SOC706;uco=156216;zpet=https:%2F%2Fis.muni.cz%2Fauth%2Fucitel%2Fseznam.pl%3Ffakulta%3D1423%3Bobdobi%3D3242%3Bkod%3DSOC706%3Bradit%3D;zpet_text=Zp%ECt%20na%20seznam%20student%F9%20p%F8edm%ECtu%20SOC706" TargetMode="External" /><Relationship Id="rId33" Type="http://schemas.openxmlformats.org/officeDocument/2006/relationships/hyperlink" Target="https://is.muni.cz/auth/lide/?fakulta=1423;obdobi=3242;kod=SOC706;uco=182264;zpet=https:%2F%2Fis.muni.cz%2Fauth%2Fucitel%2Fseznam.pl%3Ffakulta%3D1423%3Bobdobi%3D3242%3Bkod%3DSOC706%3Bradit%3D;zpet_text=Zp%ECt%20na%20seznam%20student%F9%20p%F8edm%ECtu%20SOC706" TargetMode="External" /><Relationship Id="rId34" Type="http://schemas.openxmlformats.org/officeDocument/2006/relationships/hyperlink" Target="https://is.muni.cz/auth/lide/?fakulta=1423;obdobi=3242;kod=SOC706;uco=181970;zpet=https:%2F%2Fis.muni.cz%2Fauth%2Fucitel%2Fseznam.pl%3Ffakulta%3D1423%3Bobdobi%3D3242%3Bkod%3DSOC706%3Bradit%3D;zpet_text=Zp%ECt%20na%20seznam%20student%F9%20p%F8edm%ECtu%20SOC706" TargetMode="External" /><Relationship Id="rId35" Type="http://schemas.openxmlformats.org/officeDocument/2006/relationships/hyperlink" Target="https://is.muni.cz/auth/lide/?fakulta=1423;obdobi=3242;kod=SOC706;uco=182638;zpet=https:%2F%2Fis.muni.cz%2Fauth%2Fucitel%2Fseznam.pl%3Ffakulta%3D1423%3Bobdobi%3D3242%3Bkod%3DSOC706%3Bradit%3D;zpet_text=Zp%ECt%20na%20seznam%20student%F9%20p%F8edm%ECtu%20SOC706" TargetMode="External" /><Relationship Id="rId36" Type="http://schemas.openxmlformats.org/officeDocument/2006/relationships/hyperlink" Target="https://is.muni.cz/auth/lide/?fakulta=1423;obdobi=3242;kod=SOC706;uco=182840;zpet=https:%2F%2Fis.muni.cz%2Fauth%2Fucitel%2Fseznam.pl%3Ffakulta%3D1423%3Bobdobi%3D3242%3Bkod%3DSOC706%3Bradit%3D;zpet_text=Zp%ECt%20na%20seznam%20student%F9%20p%F8edm%ECtu%20SOC706" TargetMode="External" /><Relationship Id="rId37" Type="http://schemas.openxmlformats.org/officeDocument/2006/relationships/hyperlink" Target="https://is.muni.cz/auth/lide/?fakulta=1423;obdobi=3242;kod=SOC706;uco=78615;zpet=https:%2F%2Fis.muni.cz%2Fauth%2Fucitel%2Fseznam.pl%3Ffakulta%3D1423%3Bobdobi%3D3242%3Bkod%3DSOC706%3Bradit%3D;zpet_text=Zp%ECt%20na%20seznam%20student%F9%20p%F8edm%ECtu%20SOC706" TargetMode="External" /><Relationship Id="rId38" Type="http://schemas.openxmlformats.org/officeDocument/2006/relationships/hyperlink" Target="https://is.muni.cz/auth/lide/?fakulta=1423;obdobi=3242;kod=SOC706;uco=182590;zpet=https:%2F%2Fis.muni.cz%2Fauth%2Fucitel%2Fseznam.pl%3Ffakulta%3D1423%3Bobdobi%3D3242%3Bkod%3DSOC706%3Bradit%3D;zpet_text=Zp%ECt%20na%20seznam%20student%F9%20p%F8edm%ECtu%20SOC706" TargetMode="External" /><Relationship Id="rId39" Type="http://schemas.openxmlformats.org/officeDocument/2006/relationships/hyperlink" Target="https://is.muni.cz/auth/lide/?fakulta=1423;obdobi=3242;kod=SOC706;uco=182621;zpet=https:%2F%2Fis.muni.cz%2Fauth%2Fucitel%2Fseznam.pl%3Ffakulta%3D1423%3Bobdobi%3D3242%3Bkod%3DSOC706%3Bradit%3D;zpet_text=Zp%ECt%20na%20seznam%20student%F9%20p%F8edm%ECtu%20SOC706" TargetMode="External" /><Relationship Id="rId40" Type="http://schemas.openxmlformats.org/officeDocument/2006/relationships/hyperlink" Target="https://is.muni.cz/auth/lide/?fakulta=1423;obdobi=3242;kod=SOC706;uco=103010;zpet=https:%2F%2Fis.muni.cz%2Fauth%2Fucitel%2Fseznam.pl%3Ffakulta%3D1423%3Bobdobi%3D3242%3Bkod%3DSOC706%3Bradit%3D;zpet_text=Zp%ECt%20na%20seznam%20student%F9%20p%F8edm%ECtu%20SOC706" TargetMode="External" /><Relationship Id="rId41" Type="http://schemas.openxmlformats.org/officeDocument/2006/relationships/hyperlink" Target="https://is.muni.cz/auth/lide/?fakulta=1423;obdobi=3242;kod=SOC706;uco=127430;zpet=https:%2F%2Fis.muni.cz%2Fauth%2Fucitel%2Fseznam.pl%3Ffakulta%3D1423%3Bobdobi%3D3242%3Bkod%3DSOC706%3Bradit%3D;zpet_text=Zp%ECt%20na%20seznam%20student%F9%20p%F8edm%ECtu%20SOC706" TargetMode="External" /><Relationship Id="rId42" Type="http://schemas.openxmlformats.org/officeDocument/2006/relationships/hyperlink" Target="https://is.muni.cz/auth/lide/?fakulta=1423;obdobi=3242;kod=SOC706;uco=134879;zpet=https:%2F%2Fis.muni.cz%2Fauth%2Fucitel%2Fseznam.pl%3Ffakulta%3D1423%3Bobdobi%3D3242%3Bkod%3DSOC706%3Bradit%3D;zpet_text=Zp%ECt%20na%20seznam%20student%F9%20p%F8edm%ECtu%20SOC706" TargetMode="External" /><Relationship Id="rId43" Type="http://schemas.openxmlformats.org/officeDocument/2006/relationships/hyperlink" Target="https://is.muni.cz/auth/lide/?fakulta=1423;obdobi=3242;kod=SOC706;uco=170396;zpet=https:%2F%2Fis.muni.cz%2Fauth%2Fucitel%2Fseznam.pl%3Ffakulta%3D1423%3Bobdobi%3D3242%3Bkod%3DSOC706%3Bradit%3D;zpet_text=Zp%ECt%20na%20seznam%20student%F9%20p%F8edm%ECtu%20SOC706" TargetMode="External" /><Relationship Id="rId44" Type="http://schemas.openxmlformats.org/officeDocument/2006/relationships/hyperlink" Target="https://is.muni.cz/auth/lide/?fakulta=1423;obdobi=3242;kod=SOC706;uco=103051;zpet=https:%2F%2Fis.muni.cz%2Fauth%2Fucitel%2Fseznam.pl%3Ffakulta%3D1423%3Bobdobi%3D3242%3Bkod%3DSOC706%3Bradit%3D;zpet_text=Zp%ECt%20na%20seznam%20student%F9%20p%F8edm%ECtu%20SOC706" TargetMode="External" /><Relationship Id="rId45" Type="http://schemas.openxmlformats.org/officeDocument/2006/relationships/hyperlink" Target="https://is.muni.cz/auth/lide/?fakulta=1423;obdobi=3242;kod=SOC706;uco=174851;zpet=https:%2F%2Fis.muni.cz%2Fauth%2Fucitel%2Fseznam.pl%3Ffakulta%3D1423%3Bobdobi%3D3242%3Bkod%3DSOC706%3Bradit%3D;zpet_text=Zp%ECt%20na%20seznam%20student%F9%20p%F8edm%ECtu%20SOC706" TargetMode="External" /><Relationship Id="rId46" Type="http://schemas.openxmlformats.org/officeDocument/2006/relationships/hyperlink" Target="https://is.muni.cz/auth/lide/?fakulta=1423;obdobi=3242;kod=SOC706;uco=44512;zpet=https:%2F%2Fis.muni.cz%2Fauth%2Fucitel%2Fseznam.pl%3Ffakulta%3D1423%3Bobdobi%3D3242%3Bkod%3DSOC706%3Bradit%3D;zpet_text=Zp%ECt%20na%20seznam%20student%F9%20p%F8edm%ECtu%20SOC706" TargetMode="External" /><Relationship Id="rId47" Type="http://schemas.openxmlformats.org/officeDocument/2006/relationships/hyperlink" Target="https://is.muni.cz/auth/lide/?fakulta=1423;obdobi=3242;kod=SOC706;uco=182167;zpet=https:%2F%2Fis.muni.cz%2Fauth%2Fucitel%2Fseznam.pl%3Ffakulta%3D1423%3Bobdobi%3D3242%3Bkod%3DSOC706%3Bradit%3D;zpet_text=Zp%ECt%20na%20seznam%20student%F9%20p%F8edm%ECtu%20SOC706" TargetMode="External" /><Relationship Id="rId48" Type="http://schemas.openxmlformats.org/officeDocument/2006/relationships/hyperlink" Target="https://is.muni.cz/auth/lide/?fakulta=1423;obdobi=3242;kod=SOC706;uco=123912;zpet=https:%2F%2Fis.muni.cz%2Fauth%2Fucitel%2Fseznam.pl%3Ffakulta%3D1423%3Bobdobi%3D3242%3Bkod%3DSOC706%3Bradit%3D;zpet_text=Zp%ECt%20na%20seznam%20student%F9%20p%F8edm%ECtu%20SOC706" TargetMode="External" /><Relationship Id="rId49" Type="http://schemas.openxmlformats.org/officeDocument/2006/relationships/hyperlink" Target="https://is.muni.cz/auth/lide/?fakulta=1423;obdobi=3242;kod=SOC706;uco=183065;zpet=https:%2F%2Fis.muni.cz%2Fauth%2Fucitel%2Fseznam.pl%3Ffakulta%3D1423%3Bobdobi%3D3242%3Bkod%3DSOC706%3Bradit%3D;zpet_text=Zp%ECt%20na%20seznam%20student%F9%20p%F8edm%ECtu%20SOC706" TargetMode="External" /><Relationship Id="rId50" Type="http://schemas.openxmlformats.org/officeDocument/2006/relationships/hyperlink" Target="https://is.muni.cz/auth/lide/?fakulta=1423;obdobi=3242;kod=SOC706;uco=178489;zpet=https:%2F%2Fis.muni.cz%2Fauth%2Fucitel%2Fseznam.pl%3Ffakulta%3D1423%3Bobdobi%3D3242%3Bkod%3DSOC706%3Bradit%3D;zpet_text=Zp%ECt%20na%20seznam%20student%F9%20p%F8edm%ECtu%20SOC706" TargetMode="External" /><Relationship Id="rId51" Type="http://schemas.openxmlformats.org/officeDocument/2006/relationships/hyperlink" Target="https://is.muni.cz/auth/lide/?fakulta=1423;obdobi=3242;kod=SOC706;uco=182678;zpet=https:%2F%2Fis.muni.cz%2Fauth%2Fucitel%2Fseznam.pl%3Ffakulta%3D1423%3Bobdobi%3D3242%3Bkod%3DSOC706%3Bradit%3D;zpet_text=Zp%ECt%20na%20seznam%20student%F9%20p%F8edm%ECtu%20SOC706" TargetMode="External" /><Relationship Id="rId52" Type="http://schemas.openxmlformats.org/officeDocument/2006/relationships/hyperlink" Target="https://is.muni.cz/auth/lide/?fakulta=1423;obdobi=3242;kod=SOC706;uco=183073;zpet=https:%2F%2Fis.muni.cz%2Fauth%2Fucitel%2Fseznam.pl%3Ffakulta%3D1423%3Bobdobi%3D3242%3Bkod%3DSOC706%3Bradit%3D;zpet_text=Zp%ECt%20na%20seznam%20student%F9%20p%F8edm%ECtu%20SOC706" TargetMode="External" /><Relationship Id="rId53" Type="http://schemas.openxmlformats.org/officeDocument/2006/relationships/hyperlink" Target="https://is.muni.cz/auth/lide/?fakulta=1423;obdobi=3242;kod=SOC706;uco=144235;zpet=https:%2F%2Fis.muni.cz%2Fauth%2Fucitel%2Fseznam.pl%3Ffakulta%3D1423%3Bobdobi%3D3242%3Bkod%3DSOC706%3Bradit%3D;zpet_text=Zp%ECt%20na%20seznam%20student%F9%20p%F8edm%ECtu%20SOC706" TargetMode="External" /><Relationship Id="rId54" Type="http://schemas.openxmlformats.org/officeDocument/2006/relationships/hyperlink" Target="https://is.muni.cz/auth/lide/?fakulta=1423;obdobi=3242;kod=SOC706;uco=52743;zpet=https:%2F%2Fis.muni.cz%2Fauth%2Fucitel%2Fseznam.pl%3Ffakulta%3D1423%3Bobdobi%3D3242%3Bkod%3DSOC706%3Bradit%3D;zpet_text=Zp%ECt%20na%20seznam%20student%F9%20p%F8edm%ECtu%20SOC706" TargetMode="External" /><Relationship Id="rId55" Type="http://schemas.openxmlformats.org/officeDocument/2006/relationships/hyperlink" Target="https://is.muni.cz/auth/lide/?fakulta=1423;obdobi=3242;kod=SOC706;uco=21290;zpet=https:%2F%2Fis.muni.cz%2Fauth%2Fucitel%2Fseznam.pl%3Ffakulta%3D1423%3Bobdobi%3D3242%3Bkod%3DSOC706%3Bradit%3D;zpet_text=Zp%ECt%20na%20seznam%20student%F9%20p%F8edm%ECtu%20SOC706" TargetMode="External" /><Relationship Id="rId56" Type="http://schemas.openxmlformats.org/officeDocument/2006/relationships/hyperlink" Target="https://is.muni.cz/auth/lide/?fakulta=1423;obdobi=3242;kod=SOC706;uco=136951;zpet=https:%2F%2Fis.muni.cz%2Fauth%2Fucitel%2Fseznam.pl%3Ffakulta%3D1423%3Bobdobi%3D3242%3Bkod%3DSOC706%3Bradit%3D;zpet_text=Zp%ECt%20na%20seznam%20student%F9%20p%F8edm%ECtu%20SOC706" TargetMode="External" /><Relationship Id="rId57" Type="http://schemas.openxmlformats.org/officeDocument/2006/relationships/hyperlink" Target="https://is.muni.cz/auth/lide/?fakulta=1423;obdobi=3242;kod=SOC706;uco=182835;zpet=https:%2F%2Fis.muni.cz%2Fauth%2Fucitel%2Fseznam.pl%3Ffakulta%3D1423%3Bobdobi%3D3242%3Bkod%3DSOC706%3Bradit%3D;zpet_text=Zp%ECt%20na%20seznam%20student%F9%20p%F8edm%ECtu%20SOC706" TargetMode="External" /><Relationship Id="rId58" Type="http://schemas.openxmlformats.org/officeDocument/2006/relationships/hyperlink" Target="https://is.muni.cz/auth/lide/?fakulta=1423;obdobi=3242;kod=SOC706;uco=135141;zpet=https:%2F%2Fis.muni.cz%2Fauth%2Fucitel%2Fseznam.pl%3Ffakulta%3D1423%3Bobdobi%3D3242%3Bkod%3DSOC706%3Bradit%3D;zpet_text=Zp%ECt%20na%20seznam%20student%F9%20p%F8edm%ECtu%20SOC706" TargetMode="External" /><Relationship Id="rId59" Type="http://schemas.openxmlformats.org/officeDocument/2006/relationships/hyperlink" Target="https://is.muni.cz/auth/lide/?fakulta=1423;obdobi=3242;kod=SOC706;uco=103014;zpet=https:%2F%2Fis.muni.cz%2Fauth%2Fucitel%2Fseznam.pl%3Ffakulta%3D1423%3Bobdobi%3D3242%3Bkod%3DSOC706%3Bradit%3D;zpet_text=Zp%ECt%20na%20seznam%20student%F9%20p%F8edm%ECtu%20SOC706" TargetMode="External" /><Relationship Id="rId60" Type="http://schemas.openxmlformats.org/officeDocument/2006/relationships/hyperlink" Target="https://is.muni.cz/auth/lide/?fakulta=1423;obdobi=3242;kod=SOC706;uco=102732;zpet=https:%2F%2Fis.muni.cz%2Fauth%2Fucitel%2Fseznam.pl%3Ffakulta%3D1423%3Bobdobi%3D3242%3Bkod%3DSOC706%3Bradit%3D;zpet_text=Zp%ECt%20na%20seznam%20student%F9%20p%F8edm%ECtu%20SOC706" TargetMode="External" /><Relationship Id="rId61" Type="http://schemas.openxmlformats.org/officeDocument/2006/relationships/hyperlink" Target="https://is.muni.cz/auth/lide/?fakulta=1423;obdobi=3242;kod=SOC706;uco=143996;zpet=https:%2F%2Fis.muni.cz%2Fauth%2Fucitel%2Fseznam.pl%3Ffakulta%3D1423%3Bobdobi%3D3242%3Bkod%3DSOC706%3Bradit%3D;zpet_text=Zp%ECt%20na%20seznam%20student%F9%20p%F8edm%ECtu%20SOC706" TargetMode="External" /><Relationship Id="rId62" Type="http://schemas.openxmlformats.org/officeDocument/2006/relationships/hyperlink" Target="https://is.muni.cz/auth/lide/?fakulta=1423;obdobi=3242;kod=SOC706;uco=182159;zpet=https:%2F%2Fis.muni.cz%2Fauth%2Fucitel%2Fseznam.pl%3Ffakulta%3D1423%3Bobdobi%3D3242%3Bkod%3DSOC706%3Bradit%3D;zpet_text=Zp%ECt%20na%20seznam%20student%F9%20p%F8edm%ECtu%20SOC706" TargetMode="External" /><Relationship Id="rId63" Type="http://schemas.openxmlformats.org/officeDocument/2006/relationships/hyperlink" Target="https://is.muni.cz/auth/lide/?fakulta=1423;obdobi=3242;kod=SOC706;uco=136121;zpet=https:%2F%2Fis.muni.cz%2Fauth%2Fucitel%2Fseznam.pl%3Ffakulta%3D1423%3Bobdobi%3D3242%3Bkod%3DSOC706%3Bradit%3D;zpet_text=Zp%ECt%20na%20seznam%20student%F9%20p%F8edm%ECtu%20SOC706" TargetMode="External" /><Relationship Id="rId64" Type="http://schemas.openxmlformats.org/officeDocument/2006/relationships/hyperlink" Target="https://is.muni.cz/auth/lide/?fakulta=1423;obdobi=3242;kod=SOC706;uco=144610;zpet=https:%2F%2Fis.muni.cz%2Fauth%2Fucitel%2Fseznam.pl%3Ffakulta%3D1423%3Bobdobi%3D3242%3Bkod%3DSOC706%3Bradit%3D;zpet_text=Zp%ECt%20na%20seznam%20student%F9%20p%F8edm%ECtu%20SOC706" TargetMode="External" /><Relationship Id="rId65" Type="http://schemas.openxmlformats.org/officeDocument/2006/relationships/hyperlink" Target="https://is.muni.cz/auth/lide/?fakulta=1423;obdobi=3242;kod=SOC706;uco=183080;zpet=https:%2F%2Fis.muni.cz%2Fauth%2Fucitel%2Fseznam.pl%3Ffakulta%3D1423%3Bobdobi%3D3242%3Bkod%3DSOC706%3Bradit%3D;zpet_text=Zp%ECt%20na%20seznam%20student%F9%20p%F8edm%ECtu%20SOC706" TargetMode="External" /><Relationship Id="rId66" Type="http://schemas.openxmlformats.org/officeDocument/2006/relationships/hyperlink" Target="https://is.muni.cz/auth/lide/?fakulta=1423;obdobi=3242;kod=SOC706;uco=184867;zpet=https:%2F%2Fis.muni.cz%2Fauth%2Fucitel%2Fseznam.pl%3Ffakulta%3D1423%3Bobdobi%3D3242%3Bkod%3DSOC706%3Bradit%3D;zpet_text=Zp%ECt%20na%20seznam%20student%F9%20p%F8edm%ECtu%20SOC706" TargetMode="External" /><Relationship Id="rId67" Type="http://schemas.openxmlformats.org/officeDocument/2006/relationships/hyperlink" Target="https://is.muni.cz/auth/lide/?fakulta=1423;obdobi=3242;kod=SOC706;uco=35418;zpet=https:%2F%2Fis.muni.cz%2Fauth%2Fucitel%2Fseznam.pl%3Ffakulta%3D1423%3Bobdobi%3D3242%3Bkod%3DSOC706%3Bradit%3D;zpet_text=Zp%ECt%20na%20seznam%20student%F9%20p%F8edm%ECtu%20SOC706" TargetMode="External" /><Relationship Id="rId68" Type="http://schemas.openxmlformats.org/officeDocument/2006/relationships/hyperlink" Target="https://is.muni.cz/auth/lide/?fakulta=1423;obdobi=3242;kod=SOC706;uco=134851;zpet=https:%2F%2Fis.muni.cz%2Fauth%2Fucitel%2Fseznam.pl%3Ffakulta%3D1423%3Bobdobi%3D3242%3Bkod%3DSOC706%3Bradit%3D;zpet_text=Zp%ECt%20na%20seznam%20student%F9%20p%F8edm%ECtu%20SOC706" TargetMode="External" /><Relationship Id="rId69" Type="http://schemas.openxmlformats.org/officeDocument/2006/relationships/comments" Target="../comments1.xml" /><Relationship Id="rId70" Type="http://schemas.openxmlformats.org/officeDocument/2006/relationships/vmlDrawing" Target="../drawings/vmlDrawing1.vm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I65356"/>
  <sheetViews>
    <sheetView tabSelected="1" zoomScale="75" zoomScaleNormal="75" workbookViewId="0" topLeftCell="B55">
      <selection activeCell="F72" sqref="F72"/>
    </sheetView>
  </sheetViews>
  <sheetFormatPr defaultColWidth="9.140625" defaultRowHeight="12.75"/>
  <cols>
    <col min="1" max="1" width="20.28125" style="0" bestFit="1" customWidth="1"/>
    <col min="2" max="2" width="29.140625" style="73" bestFit="1" customWidth="1"/>
    <col min="3" max="3" width="36.421875" style="28" bestFit="1" customWidth="1"/>
    <col min="4" max="5" width="11.7109375" style="106" customWidth="1"/>
    <col min="6" max="6" width="9.140625" style="106" customWidth="1"/>
    <col min="7" max="7" width="34.00390625" style="6" bestFit="1" customWidth="1"/>
    <col min="8" max="8" width="27.7109375" style="6" customWidth="1"/>
    <col min="9" max="9" width="24.421875" style="0" customWidth="1"/>
    <col min="10" max="10" width="20.57421875" style="3" bestFit="1" customWidth="1"/>
    <col min="11" max="15" width="12.7109375" style="0" customWidth="1"/>
    <col min="16" max="16" width="12.7109375" style="0" hidden="1" customWidth="1"/>
    <col min="17" max="24" width="12.7109375" style="0" customWidth="1"/>
    <col min="25" max="25" width="12.7109375" style="0" hidden="1" customWidth="1"/>
    <col min="26" max="26" width="60.7109375" style="0" customWidth="1"/>
    <col min="27" max="28" width="12.7109375" style="0" customWidth="1"/>
  </cols>
  <sheetData>
    <row r="1" spans="1:103" s="13" customFormat="1" ht="60" customHeight="1">
      <c r="A1" s="33"/>
      <c r="B1" s="65"/>
      <c r="C1" s="32"/>
      <c r="D1" s="91"/>
      <c r="E1" s="91"/>
      <c r="F1" s="91"/>
      <c r="G1" s="29"/>
      <c r="H1" s="29"/>
      <c r="I1" s="12"/>
      <c r="J1" s="31" t="s">
        <v>3</v>
      </c>
      <c r="K1" s="86" t="s">
        <v>18</v>
      </c>
      <c r="L1" s="86"/>
      <c r="M1" s="86"/>
      <c r="N1" s="86"/>
      <c r="O1" s="86"/>
      <c r="P1" s="86"/>
      <c r="Q1" s="86"/>
      <c r="R1" s="86"/>
      <c r="S1" s="86"/>
      <c r="T1" s="86"/>
      <c r="U1" s="86"/>
      <c r="V1" s="86"/>
      <c r="W1" s="86"/>
      <c r="X1" s="86"/>
      <c r="Y1" s="30"/>
      <c r="Z1" s="30"/>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row>
    <row r="2" spans="1:217" s="1" customFormat="1" ht="15" customHeight="1" hidden="1">
      <c r="A2" s="80" t="s">
        <v>4</v>
      </c>
      <c r="B2" s="66"/>
      <c r="C2" s="83" t="s">
        <v>24</v>
      </c>
      <c r="D2" s="92"/>
      <c r="E2" s="93"/>
      <c r="F2" s="93"/>
      <c r="G2" s="8"/>
      <c r="H2" s="8"/>
      <c r="I2" s="42"/>
      <c r="J2" s="89" t="s">
        <v>1</v>
      </c>
      <c r="K2" s="87" t="s">
        <v>5</v>
      </c>
      <c r="L2" s="87" t="s">
        <v>0</v>
      </c>
      <c r="M2" s="87" t="s">
        <v>12</v>
      </c>
      <c r="N2" s="87" t="s">
        <v>6</v>
      </c>
      <c r="O2" s="87" t="s">
        <v>7</v>
      </c>
      <c r="P2" s="87"/>
      <c r="Q2" s="87" t="s">
        <v>8</v>
      </c>
      <c r="R2" s="87" t="s">
        <v>9</v>
      </c>
      <c r="S2" s="87" t="s">
        <v>10</v>
      </c>
      <c r="T2" s="87" t="s">
        <v>11</v>
      </c>
      <c r="U2" s="87" t="s">
        <v>13</v>
      </c>
      <c r="V2" s="87" t="s">
        <v>16</v>
      </c>
      <c r="W2" s="87" t="s">
        <v>14</v>
      </c>
      <c r="X2" s="87" t="s">
        <v>15</v>
      </c>
      <c r="Y2" s="87" t="s">
        <v>17</v>
      </c>
      <c r="Z2" s="87" t="s">
        <v>2</v>
      </c>
      <c r="AA2" s="44"/>
      <c r="AB2" s="9"/>
      <c r="AC2" s="10"/>
      <c r="AD2" s="10"/>
      <c r="AE2" s="10"/>
      <c r="AF2" s="10"/>
      <c r="AG2" s="10"/>
      <c r="AH2" s="10"/>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row>
    <row r="3" spans="1:217" s="2" customFormat="1" ht="15" customHeight="1" hidden="1">
      <c r="A3" s="81"/>
      <c r="B3" s="67"/>
      <c r="C3" s="84"/>
      <c r="D3" s="94"/>
      <c r="E3" s="95"/>
      <c r="F3" s="95"/>
      <c r="G3" s="34" t="s">
        <v>20</v>
      </c>
      <c r="H3" s="34"/>
      <c r="I3" s="43" t="s">
        <v>19</v>
      </c>
      <c r="J3" s="90"/>
      <c r="K3" s="88"/>
      <c r="L3" s="88"/>
      <c r="M3" s="88"/>
      <c r="N3" s="88"/>
      <c r="O3" s="88"/>
      <c r="P3" s="88"/>
      <c r="Q3" s="88"/>
      <c r="R3" s="88"/>
      <c r="S3" s="88"/>
      <c r="T3" s="88"/>
      <c r="U3" s="88"/>
      <c r="V3" s="88"/>
      <c r="W3" s="88"/>
      <c r="X3" s="88"/>
      <c r="Y3" s="88"/>
      <c r="Z3" s="88"/>
      <c r="AA3" s="45"/>
      <c r="AB3" s="35"/>
      <c r="AC3" s="36"/>
      <c r="AD3" s="36"/>
      <c r="AE3" s="36"/>
      <c r="AF3" s="36"/>
      <c r="AG3" s="36"/>
      <c r="AH3" s="36"/>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row>
    <row r="4" spans="1:217" s="51" customFormat="1" ht="79.5" customHeight="1" thickBot="1">
      <c r="A4" s="82"/>
      <c r="B4" s="68" t="s">
        <v>23</v>
      </c>
      <c r="C4" s="85"/>
      <c r="D4" s="96" t="s">
        <v>168</v>
      </c>
      <c r="E4" s="96" t="s">
        <v>169</v>
      </c>
      <c r="F4" s="96" t="s">
        <v>170</v>
      </c>
      <c r="G4" s="46" t="s">
        <v>22</v>
      </c>
      <c r="H4" s="46" t="s">
        <v>25</v>
      </c>
      <c r="I4" s="47" t="s">
        <v>21</v>
      </c>
      <c r="J4" s="89"/>
      <c r="K4" s="89"/>
      <c r="L4" s="89"/>
      <c r="M4" s="89"/>
      <c r="N4" s="89"/>
      <c r="O4" s="89"/>
      <c r="P4" s="89"/>
      <c r="Q4" s="89"/>
      <c r="R4" s="89"/>
      <c r="S4" s="89"/>
      <c r="T4" s="89"/>
      <c r="U4" s="89"/>
      <c r="V4" s="89"/>
      <c r="W4" s="89"/>
      <c r="X4" s="89"/>
      <c r="Y4" s="89"/>
      <c r="Z4" s="89"/>
      <c r="AA4" s="48"/>
      <c r="AB4" s="48"/>
      <c r="AC4" s="49"/>
      <c r="AD4" s="49"/>
      <c r="AE4" s="49"/>
      <c r="AF4" s="49"/>
      <c r="AG4" s="49"/>
      <c r="AH4" s="49"/>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row>
    <row r="5" spans="1:217" s="60" customFormat="1" ht="44.25" customHeight="1" thickBot="1" thickTop="1">
      <c r="A5" s="52" t="s">
        <v>172</v>
      </c>
      <c r="B5" s="53" t="s">
        <v>171</v>
      </c>
      <c r="C5" s="54" t="s">
        <v>173</v>
      </c>
      <c r="D5" s="97" t="s">
        <v>184</v>
      </c>
      <c r="E5" s="98"/>
      <c r="F5" s="98"/>
      <c r="G5" s="56"/>
      <c r="H5" s="56"/>
      <c r="I5" s="57"/>
      <c r="J5" s="58"/>
      <c r="K5" s="58"/>
      <c r="L5" s="58"/>
      <c r="M5" s="58"/>
      <c r="N5" s="58"/>
      <c r="O5" s="58"/>
      <c r="P5" s="58"/>
      <c r="Q5" s="58"/>
      <c r="R5" s="58"/>
      <c r="S5" s="58"/>
      <c r="T5" s="58"/>
      <c r="U5" s="58"/>
      <c r="V5" s="58"/>
      <c r="W5" s="58"/>
      <c r="X5" s="58"/>
      <c r="Y5" s="58"/>
      <c r="Z5" s="58"/>
      <c r="AA5" s="59"/>
      <c r="AB5" s="59"/>
      <c r="AC5" s="59"/>
      <c r="AD5" s="59"/>
      <c r="AE5" s="59"/>
      <c r="AF5" s="59"/>
      <c r="AG5" s="59"/>
      <c r="AH5" s="59"/>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row>
    <row r="6" spans="1:24" s="38" customFormat="1" ht="13.5" thickTop="1">
      <c r="A6" s="40">
        <v>181755</v>
      </c>
      <c r="B6" s="69" t="s">
        <v>74</v>
      </c>
      <c r="C6" s="39">
        <f>SUM(D6:H6)</f>
        <v>66</v>
      </c>
      <c r="D6" s="99">
        <v>36</v>
      </c>
      <c r="E6" s="99"/>
      <c r="F6" s="99"/>
      <c r="G6" s="41">
        <v>10</v>
      </c>
      <c r="H6" s="41">
        <f aca="true" t="shared" si="0" ref="H6:H144">SUM(I6:X6)</f>
        <v>20</v>
      </c>
      <c r="I6" s="38">
        <v>26</v>
      </c>
      <c r="K6" s="38">
        <v>0</v>
      </c>
      <c r="L6" s="38">
        <v>0</v>
      </c>
      <c r="M6" s="38">
        <v>0</v>
      </c>
      <c r="N6" s="38">
        <v>0</v>
      </c>
      <c r="O6" s="38">
        <v>-1</v>
      </c>
      <c r="Q6" s="38">
        <v>0</v>
      </c>
      <c r="R6" s="38">
        <v>0</v>
      </c>
      <c r="S6" s="38">
        <v>0</v>
      </c>
      <c r="T6" s="38">
        <v>0</v>
      </c>
      <c r="U6" s="38">
        <v>0</v>
      </c>
      <c r="V6" s="38">
        <v>-3</v>
      </c>
      <c r="W6" s="38">
        <v>-1</v>
      </c>
      <c r="X6" s="38">
        <v>-1</v>
      </c>
    </row>
    <row r="7" spans="1:24" s="14" customFormat="1" ht="12.75">
      <c r="A7" s="24">
        <v>182410</v>
      </c>
      <c r="B7" s="25" t="s">
        <v>75</v>
      </c>
      <c r="C7" s="39">
        <f>SUM(D7:H7)</f>
        <v>78</v>
      </c>
      <c r="D7" s="100">
        <v>46</v>
      </c>
      <c r="E7" s="100"/>
      <c r="F7" s="100"/>
      <c r="G7" s="15">
        <v>12</v>
      </c>
      <c r="H7" s="15">
        <f t="shared" si="0"/>
        <v>20</v>
      </c>
      <c r="I7" s="14">
        <v>26</v>
      </c>
      <c r="K7" s="14">
        <v>0</v>
      </c>
      <c r="L7" s="14">
        <v>0</v>
      </c>
      <c r="M7" s="14">
        <v>-1</v>
      </c>
      <c r="N7" s="14">
        <v>-2</v>
      </c>
      <c r="O7" s="14">
        <v>0</v>
      </c>
      <c r="Q7" s="14">
        <v>0</v>
      </c>
      <c r="R7" s="14">
        <v>0</v>
      </c>
      <c r="S7" s="14">
        <v>0</v>
      </c>
      <c r="T7" s="14">
        <v>0</v>
      </c>
      <c r="U7" s="14">
        <v>-1</v>
      </c>
      <c r="V7" s="14">
        <v>-2</v>
      </c>
      <c r="W7" s="14">
        <v>0</v>
      </c>
      <c r="X7" s="14">
        <v>0</v>
      </c>
    </row>
    <row r="8" spans="1:24" s="14" customFormat="1" ht="12.75">
      <c r="A8" s="24">
        <v>74220</v>
      </c>
      <c r="B8" s="25" t="s">
        <v>76</v>
      </c>
      <c r="C8" s="39">
        <f>SUM(D8:H8)</f>
        <v>73</v>
      </c>
      <c r="D8" s="101" t="s">
        <v>201</v>
      </c>
      <c r="E8" s="100"/>
      <c r="F8" s="100">
        <v>41</v>
      </c>
      <c r="G8" s="15">
        <v>13</v>
      </c>
      <c r="H8" s="15">
        <f t="shared" si="0"/>
        <v>19</v>
      </c>
      <c r="I8" s="14">
        <v>26</v>
      </c>
      <c r="K8" s="14">
        <v>0</v>
      </c>
      <c r="L8" s="14">
        <v>0</v>
      </c>
      <c r="M8" s="14">
        <v>0</v>
      </c>
      <c r="N8" s="14">
        <v>0</v>
      </c>
      <c r="O8" s="14">
        <v>-1</v>
      </c>
      <c r="Q8" s="14">
        <v>0</v>
      </c>
      <c r="R8" s="14">
        <v>-1</v>
      </c>
      <c r="S8" s="14">
        <v>0</v>
      </c>
      <c r="T8" s="14">
        <v>0</v>
      </c>
      <c r="U8" s="14">
        <v>0</v>
      </c>
      <c r="V8" s="14">
        <v>-3</v>
      </c>
      <c r="W8" s="14">
        <v>-2</v>
      </c>
      <c r="X8" s="14">
        <v>0</v>
      </c>
    </row>
    <row r="9" spans="1:24" s="14" customFormat="1" ht="12.75">
      <c r="A9" s="24">
        <v>182467</v>
      </c>
      <c r="B9" s="25" t="s">
        <v>77</v>
      </c>
      <c r="C9" s="39">
        <f>SUM(D9:H9)</f>
        <v>16</v>
      </c>
      <c r="D9" s="100"/>
      <c r="E9" s="100"/>
      <c r="F9" s="100"/>
      <c r="G9" s="15">
        <v>10</v>
      </c>
      <c r="H9" s="15">
        <f t="shared" si="0"/>
        <v>6</v>
      </c>
      <c r="I9" s="14">
        <v>26</v>
      </c>
      <c r="K9" s="14">
        <v>0</v>
      </c>
      <c r="L9" s="14">
        <v>0</v>
      </c>
      <c r="M9" s="14">
        <v>-1</v>
      </c>
      <c r="N9" s="14">
        <v>-2</v>
      </c>
      <c r="O9" s="14">
        <v>-1</v>
      </c>
      <c r="Q9" s="14">
        <v>-2</v>
      </c>
      <c r="R9" s="14">
        <v>-2</v>
      </c>
      <c r="S9" s="14">
        <v>-2</v>
      </c>
      <c r="T9" s="14">
        <v>-1</v>
      </c>
      <c r="U9" s="14">
        <v>0</v>
      </c>
      <c r="V9" s="14">
        <v>-3</v>
      </c>
      <c r="W9" s="14">
        <v>-3</v>
      </c>
      <c r="X9" s="14">
        <v>-3</v>
      </c>
    </row>
    <row r="10" spans="1:8" s="14" customFormat="1" ht="12.75">
      <c r="A10" s="61">
        <v>181970</v>
      </c>
      <c r="B10" s="63" t="s">
        <v>78</v>
      </c>
      <c r="C10" s="26" t="s">
        <v>177</v>
      </c>
      <c r="D10" s="100"/>
      <c r="E10" s="100"/>
      <c r="F10" s="100"/>
      <c r="G10" s="15">
        <v>3</v>
      </c>
      <c r="H10" s="15">
        <f t="shared" si="0"/>
        <v>0</v>
      </c>
    </row>
    <row r="11" spans="1:24" s="14" customFormat="1" ht="12.75">
      <c r="A11" s="24">
        <v>182294</v>
      </c>
      <c r="B11" s="25" t="s">
        <v>79</v>
      </c>
      <c r="C11" s="39">
        <f>SUM(D11:H11)</f>
        <v>62</v>
      </c>
      <c r="D11" s="100"/>
      <c r="E11" s="101" t="s">
        <v>204</v>
      </c>
      <c r="F11" s="100">
        <v>39</v>
      </c>
      <c r="G11" s="15">
        <v>7</v>
      </c>
      <c r="H11" s="15">
        <f t="shared" si="0"/>
        <v>16</v>
      </c>
      <c r="I11" s="14">
        <v>26</v>
      </c>
      <c r="K11" s="14">
        <v>0</v>
      </c>
      <c r="L11" s="14">
        <v>0</v>
      </c>
      <c r="M11" s="14">
        <v>0</v>
      </c>
      <c r="N11" s="14">
        <v>-2</v>
      </c>
      <c r="O11" s="14">
        <v>-1</v>
      </c>
      <c r="Q11" s="14">
        <v>-1</v>
      </c>
      <c r="R11" s="14">
        <v>0</v>
      </c>
      <c r="S11" s="14">
        <v>0</v>
      </c>
      <c r="T11" s="14">
        <v>0</v>
      </c>
      <c r="U11" s="14">
        <v>0</v>
      </c>
      <c r="V11" s="14">
        <v>-4</v>
      </c>
      <c r="W11" s="14">
        <v>-1</v>
      </c>
      <c r="X11" s="14">
        <v>-1</v>
      </c>
    </row>
    <row r="12" spans="1:24" s="14" customFormat="1" ht="12.75">
      <c r="A12" s="20">
        <v>181776</v>
      </c>
      <c r="B12" s="64" t="s">
        <v>41</v>
      </c>
      <c r="C12" s="39">
        <f>SUM(D12:H12)</f>
        <v>66</v>
      </c>
      <c r="D12" s="100"/>
      <c r="E12" s="100">
        <v>42</v>
      </c>
      <c r="F12" s="100"/>
      <c r="G12" s="15">
        <v>6</v>
      </c>
      <c r="H12" s="15">
        <f t="shared" si="0"/>
        <v>18</v>
      </c>
      <c r="I12" s="14">
        <v>26</v>
      </c>
      <c r="J12" s="16"/>
      <c r="K12" s="14">
        <v>0</v>
      </c>
      <c r="L12" s="14">
        <v>0</v>
      </c>
      <c r="M12" s="14">
        <v>-1</v>
      </c>
      <c r="N12" s="14">
        <v>0</v>
      </c>
      <c r="O12" s="14">
        <v>0</v>
      </c>
      <c r="Q12" s="14">
        <v>-1</v>
      </c>
      <c r="R12" s="14">
        <v>0</v>
      </c>
      <c r="S12" s="14">
        <v>0</v>
      </c>
      <c r="T12" s="14">
        <v>0</v>
      </c>
      <c r="U12" s="14">
        <v>0</v>
      </c>
      <c r="V12" s="14">
        <v>-2</v>
      </c>
      <c r="W12" s="14">
        <v>-3</v>
      </c>
      <c r="X12" s="14">
        <v>-1</v>
      </c>
    </row>
    <row r="13" spans="1:8" s="14" customFormat="1" ht="12.75">
      <c r="A13" s="61">
        <v>182638</v>
      </c>
      <c r="B13" s="63" t="s">
        <v>80</v>
      </c>
      <c r="C13" s="26" t="s">
        <v>166</v>
      </c>
      <c r="D13" s="100"/>
      <c r="E13" s="100"/>
      <c r="F13" s="100"/>
      <c r="G13" s="15">
        <v>3</v>
      </c>
      <c r="H13" s="15">
        <f t="shared" si="0"/>
        <v>0</v>
      </c>
    </row>
    <row r="14" spans="1:8" s="14" customFormat="1" ht="12.75">
      <c r="A14" s="61">
        <v>182840</v>
      </c>
      <c r="B14" s="63" t="s">
        <v>81</v>
      </c>
      <c r="C14" s="26" t="s">
        <v>177</v>
      </c>
      <c r="D14" s="100"/>
      <c r="E14" s="100"/>
      <c r="F14" s="100"/>
      <c r="G14" s="15">
        <v>0</v>
      </c>
      <c r="H14" s="15">
        <f t="shared" si="0"/>
        <v>0</v>
      </c>
    </row>
    <row r="15" spans="1:24" s="14" customFormat="1" ht="12.75">
      <c r="A15" s="20">
        <v>182547</v>
      </c>
      <c r="B15" s="64" t="s">
        <v>42</v>
      </c>
      <c r="C15" s="39">
        <f>SUM(D15:H15)</f>
        <v>72</v>
      </c>
      <c r="D15" s="100">
        <v>38</v>
      </c>
      <c r="E15" s="100"/>
      <c r="F15" s="100"/>
      <c r="G15" s="15">
        <v>14</v>
      </c>
      <c r="H15" s="15">
        <f t="shared" si="0"/>
        <v>20</v>
      </c>
      <c r="I15" s="14">
        <v>26</v>
      </c>
      <c r="K15" s="14">
        <v>0</v>
      </c>
      <c r="L15" s="14">
        <v>0</v>
      </c>
      <c r="M15" s="14">
        <v>-1</v>
      </c>
      <c r="N15" s="14">
        <v>0</v>
      </c>
      <c r="O15" s="14">
        <v>-1</v>
      </c>
      <c r="Q15" s="14">
        <v>0</v>
      </c>
      <c r="R15" s="14">
        <v>0</v>
      </c>
      <c r="S15" s="14">
        <v>0</v>
      </c>
      <c r="T15" s="14">
        <v>0</v>
      </c>
      <c r="U15" s="14">
        <v>-1</v>
      </c>
      <c r="V15" s="14">
        <v>-1</v>
      </c>
      <c r="W15" s="14">
        <v>-1</v>
      </c>
      <c r="X15" s="14">
        <v>-1</v>
      </c>
    </row>
    <row r="16" spans="1:24" s="14" customFormat="1" ht="12.75">
      <c r="A16" s="20">
        <v>99505</v>
      </c>
      <c r="B16" s="64" t="s">
        <v>43</v>
      </c>
      <c r="C16" s="39">
        <f>SUM(D16:H16)</f>
        <v>11</v>
      </c>
      <c r="D16" s="100"/>
      <c r="E16" s="100"/>
      <c r="F16" s="100"/>
      <c r="G16" s="15">
        <v>5</v>
      </c>
      <c r="H16" s="15">
        <f t="shared" si="0"/>
        <v>6</v>
      </c>
      <c r="I16" s="14">
        <v>26</v>
      </c>
      <c r="J16" s="16"/>
      <c r="K16" s="14">
        <v>0</v>
      </c>
      <c r="L16" s="14">
        <v>0</v>
      </c>
      <c r="M16" s="14">
        <v>0</v>
      </c>
      <c r="N16" s="14">
        <v>-2</v>
      </c>
      <c r="O16" s="14">
        <v>-2</v>
      </c>
      <c r="Q16" s="14">
        <v>-1</v>
      </c>
      <c r="R16" s="14">
        <v>-3</v>
      </c>
      <c r="S16" s="14">
        <v>-1</v>
      </c>
      <c r="T16" s="14">
        <v>-2</v>
      </c>
      <c r="U16" s="14">
        <v>-1</v>
      </c>
      <c r="V16" s="14">
        <v>-3</v>
      </c>
      <c r="W16" s="14">
        <v>-3</v>
      </c>
      <c r="X16" s="14">
        <v>-2</v>
      </c>
    </row>
    <row r="17" spans="1:26" s="14" customFormat="1" ht="12.75">
      <c r="A17" s="62">
        <v>182510</v>
      </c>
      <c r="B17" s="62" t="s">
        <v>82</v>
      </c>
      <c r="C17" s="26" t="s">
        <v>178</v>
      </c>
      <c r="D17" s="100"/>
      <c r="E17" s="100"/>
      <c r="F17" s="100"/>
      <c r="G17" s="15">
        <v>0</v>
      </c>
      <c r="H17" s="15">
        <f t="shared" si="0"/>
        <v>0</v>
      </c>
      <c r="I17" s="14">
        <v>0</v>
      </c>
      <c r="Z17" s="14" t="s">
        <v>167</v>
      </c>
    </row>
    <row r="18" spans="1:24" s="14" customFormat="1" ht="12.75">
      <c r="A18" s="62">
        <v>143687</v>
      </c>
      <c r="B18" s="62" t="s">
        <v>83</v>
      </c>
      <c r="C18" s="26" t="s">
        <v>179</v>
      </c>
      <c r="D18" s="100"/>
      <c r="E18" s="100"/>
      <c r="F18" s="100"/>
      <c r="G18" s="15">
        <v>0</v>
      </c>
      <c r="H18" s="15">
        <f t="shared" si="0"/>
        <v>24</v>
      </c>
      <c r="I18" s="14">
        <v>26</v>
      </c>
      <c r="K18" s="14">
        <v>0</v>
      </c>
      <c r="L18" s="14">
        <v>0</v>
      </c>
      <c r="M18" s="14">
        <v>0</v>
      </c>
      <c r="N18" s="14">
        <v>-1</v>
      </c>
      <c r="O18" s="14">
        <v>0</v>
      </c>
      <c r="Q18" s="14">
        <v>0</v>
      </c>
      <c r="R18" s="14">
        <v>-1</v>
      </c>
      <c r="S18" s="14">
        <v>0</v>
      </c>
      <c r="T18" s="14">
        <v>0</v>
      </c>
      <c r="U18" s="14">
        <v>0</v>
      </c>
      <c r="V18" s="14">
        <v>0</v>
      </c>
      <c r="W18" s="14">
        <v>0</v>
      </c>
      <c r="X18" s="14">
        <v>0</v>
      </c>
    </row>
    <row r="19" spans="1:24" s="14" customFormat="1" ht="12.75">
      <c r="A19" s="79">
        <v>182346</v>
      </c>
      <c r="B19" s="79" t="s">
        <v>84</v>
      </c>
      <c r="C19" s="39">
        <f>SUM(D19:H19)</f>
        <v>60</v>
      </c>
      <c r="D19" s="100"/>
      <c r="E19" s="101" t="s">
        <v>200</v>
      </c>
      <c r="F19" s="100">
        <v>41</v>
      </c>
      <c r="G19" s="15">
        <v>5</v>
      </c>
      <c r="H19" s="15">
        <f t="shared" si="0"/>
        <v>14</v>
      </c>
      <c r="I19" s="14">
        <v>26</v>
      </c>
      <c r="K19" s="14">
        <v>0</v>
      </c>
      <c r="L19" s="14">
        <v>0</v>
      </c>
      <c r="M19" s="14">
        <v>0</v>
      </c>
      <c r="N19" s="14">
        <v>-2</v>
      </c>
      <c r="O19" s="14">
        <v>-2</v>
      </c>
      <c r="Q19" s="14">
        <v>-2</v>
      </c>
      <c r="R19" s="14">
        <v>-1</v>
      </c>
      <c r="S19" s="14">
        <v>0</v>
      </c>
      <c r="T19" s="14">
        <v>0</v>
      </c>
      <c r="U19" s="14">
        <v>0</v>
      </c>
      <c r="V19" s="14">
        <v>-3</v>
      </c>
      <c r="W19" s="14">
        <v>-1</v>
      </c>
      <c r="X19" s="14">
        <v>-1</v>
      </c>
    </row>
    <row r="20" spans="1:24" s="14" customFormat="1" ht="12.75">
      <c r="A20" s="20">
        <v>172603</v>
      </c>
      <c r="B20" s="64" t="s">
        <v>44</v>
      </c>
      <c r="C20" s="39">
        <f>SUM(D20:H20)</f>
        <v>51</v>
      </c>
      <c r="D20" s="100">
        <v>25</v>
      </c>
      <c r="E20" s="100"/>
      <c r="F20" s="100"/>
      <c r="G20" s="15">
        <v>8</v>
      </c>
      <c r="H20" s="15">
        <f t="shared" si="0"/>
        <v>18</v>
      </c>
      <c r="I20" s="14">
        <v>26</v>
      </c>
      <c r="J20" s="16"/>
      <c r="K20" s="14">
        <v>0</v>
      </c>
      <c r="L20" s="14">
        <v>0</v>
      </c>
      <c r="M20" s="14">
        <v>-1</v>
      </c>
      <c r="N20" s="14">
        <v>0</v>
      </c>
      <c r="O20" s="14">
        <v>0</v>
      </c>
      <c r="Q20" s="14">
        <v>-1</v>
      </c>
      <c r="R20" s="14">
        <v>0</v>
      </c>
      <c r="S20" s="14">
        <v>0</v>
      </c>
      <c r="T20" s="14">
        <v>0</v>
      </c>
      <c r="U20" s="14">
        <v>0</v>
      </c>
      <c r="V20" s="14">
        <v>-2</v>
      </c>
      <c r="W20" s="14">
        <v>-3</v>
      </c>
      <c r="X20" s="14">
        <v>-1</v>
      </c>
    </row>
    <row r="21" spans="1:24" s="14" customFormat="1" ht="12.75">
      <c r="A21" s="62">
        <v>182218</v>
      </c>
      <c r="B21" s="62" t="s">
        <v>85</v>
      </c>
      <c r="C21" s="26" t="s">
        <v>180</v>
      </c>
      <c r="D21" s="100"/>
      <c r="E21" s="100"/>
      <c r="F21" s="100"/>
      <c r="G21" s="15">
        <v>0</v>
      </c>
      <c r="H21" s="15">
        <f t="shared" si="0"/>
        <v>6</v>
      </c>
      <c r="I21" s="14">
        <v>26</v>
      </c>
      <c r="K21" s="14">
        <v>0</v>
      </c>
      <c r="L21" s="14">
        <v>0</v>
      </c>
      <c r="M21" s="14">
        <v>-1</v>
      </c>
      <c r="N21" s="14">
        <v>-2</v>
      </c>
      <c r="O21" s="14">
        <v>-1</v>
      </c>
      <c r="Q21" s="14">
        <v>-2</v>
      </c>
      <c r="R21" s="14">
        <v>-2</v>
      </c>
      <c r="S21" s="14">
        <v>-2</v>
      </c>
      <c r="T21" s="14">
        <v>-1</v>
      </c>
      <c r="U21" s="14">
        <v>0</v>
      </c>
      <c r="V21" s="14">
        <v>-3</v>
      </c>
      <c r="W21" s="14">
        <v>-3</v>
      </c>
      <c r="X21" s="14">
        <v>-3</v>
      </c>
    </row>
    <row r="22" spans="1:8" s="14" customFormat="1" ht="12.75">
      <c r="A22" s="61">
        <v>78615</v>
      </c>
      <c r="B22" s="63" t="s">
        <v>86</v>
      </c>
      <c r="C22" s="26" t="s">
        <v>181</v>
      </c>
      <c r="D22" s="100"/>
      <c r="E22" s="100"/>
      <c r="F22" s="100"/>
      <c r="G22" s="15"/>
      <c r="H22" s="15">
        <f t="shared" si="0"/>
        <v>0</v>
      </c>
    </row>
    <row r="23" spans="1:26" s="14" customFormat="1" ht="12.75">
      <c r="A23" s="22">
        <v>35418</v>
      </c>
      <c r="B23" s="70" t="s">
        <v>159</v>
      </c>
      <c r="C23" s="39">
        <f aca="true" t="shared" si="1" ref="C23:C31">SUM(D23:H23)</f>
        <v>26</v>
      </c>
      <c r="D23" s="100"/>
      <c r="E23" s="100"/>
      <c r="F23" s="100"/>
      <c r="G23" s="15">
        <v>5</v>
      </c>
      <c r="H23" s="15">
        <f t="shared" si="0"/>
        <v>21</v>
      </c>
      <c r="I23" s="19">
        <v>26</v>
      </c>
      <c r="K23" s="19">
        <v>0</v>
      </c>
      <c r="L23" s="19">
        <v>0</v>
      </c>
      <c r="M23" s="19">
        <v>0</v>
      </c>
      <c r="N23" s="19">
        <v>-1</v>
      </c>
      <c r="O23" s="19">
        <v>0</v>
      </c>
      <c r="P23" s="19"/>
      <c r="Q23" s="19">
        <v>-1</v>
      </c>
      <c r="R23" s="19">
        <v>-1</v>
      </c>
      <c r="S23" s="19">
        <v>0</v>
      </c>
      <c r="T23" s="19">
        <v>0</v>
      </c>
      <c r="U23" s="19">
        <v>0</v>
      </c>
      <c r="V23" s="19">
        <v>0</v>
      </c>
      <c r="W23" s="19">
        <v>-2</v>
      </c>
      <c r="X23" s="19">
        <v>0</v>
      </c>
      <c r="Z23" s="19"/>
    </row>
    <row r="24" spans="1:8" s="14" customFormat="1" ht="12.75">
      <c r="A24" s="61">
        <v>182590</v>
      </c>
      <c r="B24" s="63" t="s">
        <v>87</v>
      </c>
      <c r="C24" s="39">
        <f t="shared" si="1"/>
        <v>0</v>
      </c>
      <c r="D24" s="100"/>
      <c r="E24" s="100"/>
      <c r="F24" s="100"/>
      <c r="G24" s="15">
        <v>0</v>
      </c>
      <c r="H24" s="15">
        <f t="shared" si="0"/>
        <v>0</v>
      </c>
    </row>
    <row r="25" spans="1:24" s="14" customFormat="1" ht="12.75">
      <c r="A25" s="20">
        <v>143659</v>
      </c>
      <c r="B25" s="64" t="s">
        <v>45</v>
      </c>
      <c r="C25" s="39">
        <f t="shared" si="1"/>
        <v>22</v>
      </c>
      <c r="D25" s="100"/>
      <c r="E25" s="100"/>
      <c r="F25" s="100"/>
      <c r="G25" s="15">
        <v>8</v>
      </c>
      <c r="H25" s="15">
        <f t="shared" si="0"/>
        <v>14</v>
      </c>
      <c r="I25" s="14">
        <v>26</v>
      </c>
      <c r="K25" s="14">
        <v>-1</v>
      </c>
      <c r="L25" s="14">
        <v>-1</v>
      </c>
      <c r="M25" s="14">
        <v>-1</v>
      </c>
      <c r="N25" s="14">
        <v>0</v>
      </c>
      <c r="O25" s="14">
        <v>-1</v>
      </c>
      <c r="Q25" s="14">
        <v>-1</v>
      </c>
      <c r="R25" s="14">
        <v>-1</v>
      </c>
      <c r="S25" s="14">
        <v>0</v>
      </c>
      <c r="T25" s="14">
        <v>0</v>
      </c>
      <c r="U25" s="14">
        <v>0</v>
      </c>
      <c r="V25" s="14">
        <v>-2</v>
      </c>
      <c r="W25" s="14">
        <v>-3</v>
      </c>
      <c r="X25" s="14">
        <v>-1</v>
      </c>
    </row>
    <row r="26" spans="1:24" s="14" customFormat="1" ht="12.75">
      <c r="A26" s="24">
        <v>182270</v>
      </c>
      <c r="B26" s="25" t="s">
        <v>88</v>
      </c>
      <c r="C26" s="39">
        <f t="shared" si="1"/>
        <v>61</v>
      </c>
      <c r="D26" s="100"/>
      <c r="E26" s="100">
        <v>26</v>
      </c>
      <c r="F26" s="100"/>
      <c r="G26" s="15">
        <v>15</v>
      </c>
      <c r="H26" s="15">
        <f t="shared" si="0"/>
        <v>20</v>
      </c>
      <c r="I26" s="14">
        <v>26</v>
      </c>
      <c r="K26" s="14">
        <v>0</v>
      </c>
      <c r="L26" s="14">
        <v>0</v>
      </c>
      <c r="M26" s="14">
        <v>0</v>
      </c>
      <c r="N26" s="14">
        <v>0</v>
      </c>
      <c r="O26" s="14">
        <v>-1</v>
      </c>
      <c r="Q26" s="14">
        <v>0</v>
      </c>
      <c r="R26" s="14">
        <v>0</v>
      </c>
      <c r="S26" s="14">
        <v>0</v>
      </c>
      <c r="T26" s="14">
        <v>0</v>
      </c>
      <c r="U26" s="14">
        <v>0</v>
      </c>
      <c r="V26" s="14">
        <v>-3</v>
      </c>
      <c r="W26" s="14">
        <v>-1</v>
      </c>
      <c r="X26" s="14">
        <v>-1</v>
      </c>
    </row>
    <row r="27" spans="1:24" s="14" customFormat="1" ht="12.75">
      <c r="A27" s="24">
        <v>182183</v>
      </c>
      <c r="B27" s="25" t="s">
        <v>89</v>
      </c>
      <c r="C27" s="39">
        <f t="shared" si="1"/>
        <v>61</v>
      </c>
      <c r="D27" s="100"/>
      <c r="E27" s="100"/>
      <c r="F27" s="100">
        <v>35</v>
      </c>
      <c r="G27" s="15">
        <v>6</v>
      </c>
      <c r="H27" s="15">
        <f t="shared" si="0"/>
        <v>20</v>
      </c>
      <c r="I27" s="14">
        <v>26</v>
      </c>
      <c r="K27" s="14">
        <v>0</v>
      </c>
      <c r="L27" s="14">
        <v>0</v>
      </c>
      <c r="M27" s="14">
        <v>-1</v>
      </c>
      <c r="N27" s="14">
        <v>-2</v>
      </c>
      <c r="O27" s="14">
        <v>0</v>
      </c>
      <c r="Q27" s="14">
        <v>0</v>
      </c>
      <c r="R27" s="14">
        <v>0</v>
      </c>
      <c r="S27" s="14">
        <v>0</v>
      </c>
      <c r="T27" s="14">
        <v>0</v>
      </c>
      <c r="U27" s="14">
        <v>-1</v>
      </c>
      <c r="V27" s="14">
        <v>-2</v>
      </c>
      <c r="W27" s="14">
        <v>0</v>
      </c>
      <c r="X27" s="14">
        <v>0</v>
      </c>
    </row>
    <row r="28" spans="1:24" s="14" customFormat="1" ht="12.75">
      <c r="A28" s="24">
        <v>182253</v>
      </c>
      <c r="B28" s="25" t="s">
        <v>90</v>
      </c>
      <c r="C28" s="39">
        <f t="shared" si="1"/>
        <v>61</v>
      </c>
      <c r="D28" s="101" t="s">
        <v>206</v>
      </c>
      <c r="E28" s="100"/>
      <c r="F28" s="100">
        <v>31</v>
      </c>
      <c r="G28" s="15">
        <v>5</v>
      </c>
      <c r="H28" s="15">
        <f t="shared" si="0"/>
        <v>25</v>
      </c>
      <c r="I28" s="14">
        <v>26</v>
      </c>
      <c r="K28" s="14">
        <v>0</v>
      </c>
      <c r="L28" s="14">
        <v>0</v>
      </c>
      <c r="M28" s="14">
        <v>0</v>
      </c>
      <c r="N28" s="14">
        <v>0</v>
      </c>
      <c r="O28" s="14">
        <v>0</v>
      </c>
      <c r="Q28" s="14">
        <v>0</v>
      </c>
      <c r="R28" s="14">
        <v>0</v>
      </c>
      <c r="S28" s="14">
        <v>0</v>
      </c>
      <c r="T28" s="14">
        <v>-1</v>
      </c>
      <c r="U28" s="14">
        <v>0</v>
      </c>
      <c r="V28" s="14">
        <v>0</v>
      </c>
      <c r="W28" s="14">
        <v>0</v>
      </c>
      <c r="X28" s="14">
        <v>0</v>
      </c>
    </row>
    <row r="29" spans="1:24" s="14" customFormat="1" ht="12.75">
      <c r="A29" s="20">
        <v>13265</v>
      </c>
      <c r="B29" s="64" t="s">
        <v>46</v>
      </c>
      <c r="C29" s="39">
        <f t="shared" si="1"/>
        <v>81</v>
      </c>
      <c r="D29" s="100">
        <v>45</v>
      </c>
      <c r="E29" s="100"/>
      <c r="F29" s="100"/>
      <c r="G29" s="15">
        <v>17</v>
      </c>
      <c r="H29" s="15">
        <f t="shared" si="0"/>
        <v>19</v>
      </c>
      <c r="I29" s="14">
        <v>26</v>
      </c>
      <c r="J29" s="16"/>
      <c r="K29" s="14">
        <v>0</v>
      </c>
      <c r="L29" s="14">
        <v>0</v>
      </c>
      <c r="M29" s="14">
        <v>0</v>
      </c>
      <c r="N29" s="14">
        <v>0</v>
      </c>
      <c r="O29" s="14">
        <v>0</v>
      </c>
      <c r="Q29" s="14">
        <v>0</v>
      </c>
      <c r="R29" s="14">
        <v>-1</v>
      </c>
      <c r="S29" s="14">
        <v>0</v>
      </c>
      <c r="T29" s="14">
        <v>0</v>
      </c>
      <c r="U29" s="14">
        <v>-1</v>
      </c>
      <c r="V29" s="14">
        <v>-2</v>
      </c>
      <c r="W29" s="14">
        <v>-2</v>
      </c>
      <c r="X29" s="14">
        <v>-1</v>
      </c>
    </row>
    <row r="30" spans="1:26" s="14" customFormat="1" ht="12.75">
      <c r="A30" s="70">
        <v>85079</v>
      </c>
      <c r="B30" s="70" t="s">
        <v>39</v>
      </c>
      <c r="C30" s="39">
        <f t="shared" si="1"/>
        <v>53</v>
      </c>
      <c r="D30" s="101" t="s">
        <v>193</v>
      </c>
      <c r="E30" s="101" t="s">
        <v>199</v>
      </c>
      <c r="F30" s="102">
        <v>35</v>
      </c>
      <c r="G30" s="15">
        <v>9</v>
      </c>
      <c r="H30" s="15">
        <f t="shared" si="0"/>
        <v>9</v>
      </c>
      <c r="I30" s="19">
        <v>26</v>
      </c>
      <c r="J30" s="16"/>
      <c r="K30" s="19">
        <v>-1</v>
      </c>
      <c r="L30" s="19">
        <v>-1</v>
      </c>
      <c r="M30" s="19">
        <v>0</v>
      </c>
      <c r="N30" s="19">
        <v>-2</v>
      </c>
      <c r="O30" s="19">
        <v>-2</v>
      </c>
      <c r="P30" s="19"/>
      <c r="Q30" s="19">
        <v>-1</v>
      </c>
      <c r="R30" s="19">
        <v>0</v>
      </c>
      <c r="S30" s="19">
        <v>0</v>
      </c>
      <c r="T30" s="19">
        <v>0</v>
      </c>
      <c r="U30" s="19">
        <v>0</v>
      </c>
      <c r="V30" s="19">
        <v>-4</v>
      </c>
      <c r="W30" s="19">
        <v>-3</v>
      </c>
      <c r="X30" s="19">
        <v>-3</v>
      </c>
      <c r="Z30" s="19"/>
    </row>
    <row r="31" spans="1:26" s="14" customFormat="1" ht="12.75">
      <c r="A31" s="25"/>
      <c r="B31" s="25" t="s">
        <v>91</v>
      </c>
      <c r="C31" s="39">
        <f t="shared" si="1"/>
        <v>56</v>
      </c>
      <c r="D31" s="100"/>
      <c r="E31" s="100"/>
      <c r="F31" s="102">
        <v>26</v>
      </c>
      <c r="G31" s="14">
        <v>12</v>
      </c>
      <c r="H31" s="15">
        <f t="shared" si="0"/>
        <v>18</v>
      </c>
      <c r="I31" s="19">
        <v>26</v>
      </c>
      <c r="K31">
        <v>0</v>
      </c>
      <c r="L31">
        <v>0</v>
      </c>
      <c r="M31">
        <v>-1</v>
      </c>
      <c r="N31">
        <v>-2</v>
      </c>
      <c r="O31">
        <v>-1</v>
      </c>
      <c r="P31"/>
      <c r="Q31">
        <v>-1</v>
      </c>
      <c r="R31">
        <v>0</v>
      </c>
      <c r="S31">
        <v>0</v>
      </c>
      <c r="T31">
        <v>0</v>
      </c>
      <c r="U31">
        <v>0</v>
      </c>
      <c r="V31">
        <v>-2</v>
      </c>
      <c r="W31">
        <v>0</v>
      </c>
      <c r="X31">
        <v>-1</v>
      </c>
      <c r="Y31"/>
      <c r="Z31"/>
    </row>
    <row r="32" spans="1:26" s="14" customFormat="1" ht="12.75">
      <c r="A32" s="19">
        <v>170281</v>
      </c>
      <c r="B32" s="70" t="s">
        <v>165</v>
      </c>
      <c r="C32" s="39">
        <f aca="true" t="shared" si="2" ref="C32:C94">SUM(D32:H32)</f>
        <v>29</v>
      </c>
      <c r="D32" s="100"/>
      <c r="E32" s="100"/>
      <c r="F32" s="100"/>
      <c r="G32" s="15">
        <v>12</v>
      </c>
      <c r="H32" s="15">
        <f t="shared" si="0"/>
        <v>17</v>
      </c>
      <c r="I32" s="19">
        <v>26</v>
      </c>
      <c r="J32" s="14" t="s">
        <v>40</v>
      </c>
      <c r="K32" s="19">
        <v>0</v>
      </c>
      <c r="L32" s="19">
        <v>0</v>
      </c>
      <c r="M32" s="19">
        <v>0</v>
      </c>
      <c r="N32" s="19">
        <v>0</v>
      </c>
      <c r="O32" s="19">
        <v>-2</v>
      </c>
      <c r="P32" s="19"/>
      <c r="Q32" s="19">
        <v>0</v>
      </c>
      <c r="R32" s="19">
        <v>-2</v>
      </c>
      <c r="S32" s="19">
        <v>0</v>
      </c>
      <c r="T32" s="19">
        <v>0</v>
      </c>
      <c r="U32" s="19">
        <v>0</v>
      </c>
      <c r="V32" s="19">
        <v>-1</v>
      </c>
      <c r="W32" s="19">
        <v>-4</v>
      </c>
      <c r="X32" s="19">
        <v>0</v>
      </c>
      <c r="Z32" s="19"/>
    </row>
    <row r="33" spans="1:8" s="14" customFormat="1" ht="12.75">
      <c r="A33" s="61">
        <v>182621</v>
      </c>
      <c r="B33" s="63" t="s">
        <v>92</v>
      </c>
      <c r="C33" s="39">
        <f t="shared" si="2"/>
        <v>0</v>
      </c>
      <c r="D33" s="100"/>
      <c r="E33" s="100"/>
      <c r="F33" s="100"/>
      <c r="G33" s="15">
        <v>0</v>
      </c>
      <c r="H33" s="15">
        <f t="shared" si="0"/>
        <v>0</v>
      </c>
    </row>
    <row r="34" spans="1:8" s="14" customFormat="1" ht="12.75">
      <c r="A34" s="61">
        <v>103010</v>
      </c>
      <c r="B34" s="63" t="s">
        <v>93</v>
      </c>
      <c r="C34" s="39">
        <f t="shared" si="2"/>
        <v>0</v>
      </c>
      <c r="D34" s="100"/>
      <c r="E34" s="100"/>
      <c r="F34" s="100"/>
      <c r="G34" s="15">
        <v>0</v>
      </c>
      <c r="H34" s="15">
        <f t="shared" si="0"/>
        <v>0</v>
      </c>
    </row>
    <row r="35" spans="1:26" s="14" customFormat="1" ht="12.75">
      <c r="A35" s="77">
        <v>182837</v>
      </c>
      <c r="B35" s="77" t="s">
        <v>163</v>
      </c>
      <c r="C35" s="39">
        <f t="shared" si="2"/>
        <v>70</v>
      </c>
      <c r="D35" s="100"/>
      <c r="E35" s="101" t="s">
        <v>204</v>
      </c>
      <c r="F35" s="103">
        <v>48</v>
      </c>
      <c r="G35" s="15">
        <v>5</v>
      </c>
      <c r="H35" s="15">
        <f t="shared" si="0"/>
        <v>17</v>
      </c>
      <c r="I35" s="19">
        <v>26</v>
      </c>
      <c r="J35" s="16" t="s">
        <v>40</v>
      </c>
      <c r="K35" s="19">
        <v>0</v>
      </c>
      <c r="L35" s="19">
        <v>0</v>
      </c>
      <c r="M35" s="19">
        <v>0</v>
      </c>
      <c r="N35" s="19">
        <v>0</v>
      </c>
      <c r="O35" s="19">
        <v>-2</v>
      </c>
      <c r="P35" s="19"/>
      <c r="Q35" s="19">
        <v>0</v>
      </c>
      <c r="R35" s="19">
        <v>-2</v>
      </c>
      <c r="S35" s="19">
        <v>0</v>
      </c>
      <c r="T35" s="19">
        <v>0</v>
      </c>
      <c r="U35" s="19">
        <v>0</v>
      </c>
      <c r="V35" s="19">
        <v>-1</v>
      </c>
      <c r="W35" s="19">
        <v>-4</v>
      </c>
      <c r="X35" s="19">
        <v>0</v>
      </c>
      <c r="Z35" s="19"/>
    </row>
    <row r="36" spans="1:24" s="14" customFormat="1" ht="12.75">
      <c r="A36" s="24">
        <v>203205</v>
      </c>
      <c r="B36" s="25" t="s">
        <v>94</v>
      </c>
      <c r="C36" s="39">
        <f t="shared" si="2"/>
        <v>14</v>
      </c>
      <c r="D36" s="100"/>
      <c r="E36" s="100"/>
      <c r="F36" s="100"/>
      <c r="G36" s="15">
        <v>6</v>
      </c>
      <c r="H36" s="15">
        <f t="shared" si="0"/>
        <v>8</v>
      </c>
      <c r="I36" s="14">
        <v>26</v>
      </c>
      <c r="K36" s="14">
        <v>0</v>
      </c>
      <c r="L36" s="14">
        <v>-1</v>
      </c>
      <c r="M36" s="14">
        <v>-1</v>
      </c>
      <c r="N36" s="14">
        <v>-1</v>
      </c>
      <c r="O36" s="14">
        <v>-1</v>
      </c>
      <c r="Q36" s="14">
        <v>-2</v>
      </c>
      <c r="R36" s="14">
        <v>0</v>
      </c>
      <c r="S36" s="14">
        <v>-2</v>
      </c>
      <c r="T36" s="14">
        <v>0</v>
      </c>
      <c r="U36" s="14">
        <v>0</v>
      </c>
      <c r="V36" s="14">
        <v>-4</v>
      </c>
      <c r="W36" s="14">
        <v>-3</v>
      </c>
      <c r="X36" s="14">
        <v>-3</v>
      </c>
    </row>
    <row r="37" spans="1:26" s="14" customFormat="1" ht="12.75">
      <c r="A37" s="19">
        <v>144558</v>
      </c>
      <c r="B37" s="70" t="s">
        <v>160</v>
      </c>
      <c r="C37" s="39">
        <f t="shared" si="2"/>
        <v>74</v>
      </c>
      <c r="D37" s="100">
        <v>41</v>
      </c>
      <c r="E37" s="100"/>
      <c r="F37" s="100"/>
      <c r="G37" s="15">
        <v>10</v>
      </c>
      <c r="H37" s="15">
        <f t="shared" si="0"/>
        <v>23</v>
      </c>
      <c r="I37" s="19">
        <v>26</v>
      </c>
      <c r="K37" s="19">
        <v>0</v>
      </c>
      <c r="L37" s="19">
        <v>0</v>
      </c>
      <c r="M37" s="19">
        <v>0</v>
      </c>
      <c r="N37" s="19">
        <v>0</v>
      </c>
      <c r="O37" s="19">
        <v>0</v>
      </c>
      <c r="P37" s="19"/>
      <c r="Q37" s="19">
        <v>0</v>
      </c>
      <c r="R37" s="19">
        <v>-1</v>
      </c>
      <c r="S37" s="19">
        <v>0</v>
      </c>
      <c r="T37" s="19">
        <v>-2</v>
      </c>
      <c r="U37" s="19">
        <v>0</v>
      </c>
      <c r="V37" s="19">
        <v>0</v>
      </c>
      <c r="W37" s="19">
        <v>0</v>
      </c>
      <c r="X37" s="19">
        <v>0</v>
      </c>
      <c r="Z37" s="19" t="s">
        <v>38</v>
      </c>
    </row>
    <row r="38" spans="1:8" s="14" customFormat="1" ht="12.75">
      <c r="A38" s="62"/>
      <c r="B38" s="62" t="s">
        <v>176</v>
      </c>
      <c r="C38" s="26" t="s">
        <v>182</v>
      </c>
      <c r="D38" s="100"/>
      <c r="E38" s="100"/>
      <c r="F38" s="100"/>
      <c r="G38" s="14">
        <v>1</v>
      </c>
      <c r="H38" s="15"/>
    </row>
    <row r="39" spans="1:26" s="14" customFormat="1" ht="12.75">
      <c r="A39" s="19">
        <v>165792</v>
      </c>
      <c r="B39" s="70" t="s">
        <v>161</v>
      </c>
      <c r="C39" s="39">
        <f t="shared" si="2"/>
        <v>78</v>
      </c>
      <c r="D39" s="100"/>
      <c r="E39" s="100">
        <v>43</v>
      </c>
      <c r="F39" s="100"/>
      <c r="G39" s="15">
        <v>12</v>
      </c>
      <c r="H39" s="15">
        <f t="shared" si="0"/>
        <v>23</v>
      </c>
      <c r="I39" s="19">
        <v>26</v>
      </c>
      <c r="J39" s="16"/>
      <c r="K39" s="19">
        <v>0</v>
      </c>
      <c r="L39" s="19">
        <v>0</v>
      </c>
      <c r="M39" s="19">
        <v>0</v>
      </c>
      <c r="N39" s="19">
        <v>0</v>
      </c>
      <c r="O39" s="19">
        <v>0</v>
      </c>
      <c r="P39" s="19"/>
      <c r="Q39" s="19">
        <v>0</v>
      </c>
      <c r="R39" s="19">
        <v>-1</v>
      </c>
      <c r="S39" s="19">
        <v>0</v>
      </c>
      <c r="T39" s="19">
        <v>-2</v>
      </c>
      <c r="U39" s="19">
        <v>0</v>
      </c>
      <c r="V39" s="19">
        <v>0</v>
      </c>
      <c r="W39" s="19">
        <v>0</v>
      </c>
      <c r="X39" s="19">
        <v>0</v>
      </c>
      <c r="Z39" s="19" t="s">
        <v>38</v>
      </c>
    </row>
    <row r="40" spans="1:8" s="14" customFormat="1" ht="12.75">
      <c r="A40" s="61">
        <v>127430</v>
      </c>
      <c r="B40" s="63" t="s">
        <v>95</v>
      </c>
      <c r="C40" s="26" t="s">
        <v>177</v>
      </c>
      <c r="D40" s="100"/>
      <c r="E40" s="100"/>
      <c r="F40" s="100"/>
      <c r="G40" s="15">
        <v>0</v>
      </c>
      <c r="H40" s="15">
        <f t="shared" si="0"/>
        <v>0</v>
      </c>
    </row>
    <row r="41" spans="1:24" s="14" customFormat="1" ht="12.75">
      <c r="A41" s="24">
        <v>181901</v>
      </c>
      <c r="B41" s="25" t="s">
        <v>96</v>
      </c>
      <c r="C41" s="39">
        <f t="shared" si="2"/>
        <v>26</v>
      </c>
      <c r="D41" s="100"/>
      <c r="E41" s="100"/>
      <c r="F41" s="100"/>
      <c r="G41" s="15">
        <v>7</v>
      </c>
      <c r="H41" s="15">
        <f t="shared" si="0"/>
        <v>19</v>
      </c>
      <c r="I41" s="14">
        <v>26</v>
      </c>
      <c r="K41" s="14">
        <v>0</v>
      </c>
      <c r="L41" s="14">
        <v>0</v>
      </c>
      <c r="M41" s="14">
        <v>0</v>
      </c>
      <c r="N41" s="14">
        <v>0</v>
      </c>
      <c r="O41" s="14">
        <v>-1</v>
      </c>
      <c r="Q41" s="14">
        <v>0</v>
      </c>
      <c r="R41" s="14">
        <v>-1</v>
      </c>
      <c r="S41" s="14">
        <v>0</v>
      </c>
      <c r="T41" s="14">
        <v>0</v>
      </c>
      <c r="U41" s="14">
        <v>0</v>
      </c>
      <c r="V41" s="14">
        <v>-3</v>
      </c>
      <c r="W41" s="14">
        <v>-2</v>
      </c>
      <c r="X41" s="14">
        <v>0</v>
      </c>
    </row>
    <row r="42" spans="1:24" s="14" customFormat="1" ht="12.75">
      <c r="A42" s="20">
        <v>181743</v>
      </c>
      <c r="B42" s="64" t="s">
        <v>47</v>
      </c>
      <c r="C42" s="39">
        <f t="shared" si="2"/>
        <v>53</v>
      </c>
      <c r="D42" s="100">
        <v>21</v>
      </c>
      <c r="E42" s="100"/>
      <c r="F42" s="100"/>
      <c r="G42" s="15">
        <v>11</v>
      </c>
      <c r="H42" s="15">
        <f t="shared" si="0"/>
        <v>21</v>
      </c>
      <c r="I42" s="14">
        <v>26</v>
      </c>
      <c r="J42" s="16"/>
      <c r="K42" s="14">
        <v>0</v>
      </c>
      <c r="L42" s="14">
        <v>0</v>
      </c>
      <c r="M42" s="14">
        <v>0</v>
      </c>
      <c r="N42" s="14">
        <v>0</v>
      </c>
      <c r="O42" s="14">
        <v>0</v>
      </c>
      <c r="Q42" s="14">
        <v>-1</v>
      </c>
      <c r="R42" s="14">
        <v>0</v>
      </c>
      <c r="S42" s="14">
        <v>0</v>
      </c>
      <c r="T42" s="14">
        <v>0</v>
      </c>
      <c r="U42" s="14">
        <v>0</v>
      </c>
      <c r="V42" s="14">
        <v>-1</v>
      </c>
      <c r="W42" s="14">
        <v>-2</v>
      </c>
      <c r="X42" s="14">
        <v>-1</v>
      </c>
    </row>
    <row r="43" spans="1:26" s="14" customFormat="1" ht="12.75">
      <c r="A43" s="19">
        <v>182020</v>
      </c>
      <c r="B43" s="70" t="s">
        <v>35</v>
      </c>
      <c r="C43" s="39">
        <f t="shared" si="2"/>
        <v>71</v>
      </c>
      <c r="D43" s="100">
        <v>36</v>
      </c>
      <c r="E43" s="100"/>
      <c r="F43" s="100"/>
      <c r="G43" s="15">
        <v>9</v>
      </c>
      <c r="H43" s="15">
        <f t="shared" si="0"/>
        <v>26</v>
      </c>
      <c r="I43" s="19">
        <v>26</v>
      </c>
      <c r="J43" s="16" t="s">
        <v>34</v>
      </c>
      <c r="K43" s="19">
        <v>0</v>
      </c>
      <c r="L43" s="19">
        <v>0</v>
      </c>
      <c r="M43" s="19">
        <v>0</v>
      </c>
      <c r="N43" s="19">
        <v>0</v>
      </c>
      <c r="O43" s="19">
        <v>0</v>
      </c>
      <c r="P43" s="19"/>
      <c r="Q43" s="19">
        <v>0</v>
      </c>
      <c r="R43" s="19">
        <v>0</v>
      </c>
      <c r="S43" s="19">
        <v>0</v>
      </c>
      <c r="T43" s="19">
        <v>0</v>
      </c>
      <c r="U43" s="19">
        <v>0</v>
      </c>
      <c r="V43" s="19">
        <v>0</v>
      </c>
      <c r="W43" s="19">
        <v>0</v>
      </c>
      <c r="X43" s="19">
        <v>0</v>
      </c>
      <c r="Z43" s="19"/>
    </row>
    <row r="44" spans="1:24" s="14" customFormat="1" ht="12.75">
      <c r="A44" s="20">
        <v>183075</v>
      </c>
      <c r="B44" s="64" t="s">
        <v>48</v>
      </c>
      <c r="C44" s="39">
        <f t="shared" si="2"/>
        <v>48</v>
      </c>
      <c r="D44" s="100"/>
      <c r="E44" s="100"/>
      <c r="F44" s="103">
        <v>27</v>
      </c>
      <c r="G44" s="15">
        <v>7</v>
      </c>
      <c r="H44" s="15">
        <f t="shared" si="0"/>
        <v>14</v>
      </c>
      <c r="I44" s="14">
        <v>26</v>
      </c>
      <c r="J44" s="16"/>
      <c r="K44" s="14">
        <v>0</v>
      </c>
      <c r="L44" s="14">
        <v>0</v>
      </c>
      <c r="M44" s="14">
        <v>-1</v>
      </c>
      <c r="N44" s="14">
        <v>-2</v>
      </c>
      <c r="O44" s="14">
        <v>0</v>
      </c>
      <c r="Q44" s="14">
        <v>-1</v>
      </c>
      <c r="R44" s="14">
        <v>0</v>
      </c>
      <c r="S44" s="14">
        <v>0</v>
      </c>
      <c r="T44" s="14">
        <v>0</v>
      </c>
      <c r="U44" s="14">
        <v>-1</v>
      </c>
      <c r="V44" s="14">
        <v>-3</v>
      </c>
      <c r="W44" s="14">
        <v>-3</v>
      </c>
      <c r="X44" s="14">
        <v>-1</v>
      </c>
    </row>
    <row r="45" spans="1:8" s="14" customFormat="1" ht="12.75">
      <c r="A45" s="62"/>
      <c r="B45" s="62" t="s">
        <v>97</v>
      </c>
      <c r="C45" s="39">
        <f t="shared" si="2"/>
        <v>0</v>
      </c>
      <c r="D45" s="100"/>
      <c r="E45" s="100"/>
      <c r="F45" s="100"/>
      <c r="G45" s="14">
        <v>0</v>
      </c>
      <c r="H45" s="15"/>
    </row>
    <row r="46" spans="1:8" s="14" customFormat="1" ht="12.75">
      <c r="A46" s="61">
        <v>134879</v>
      </c>
      <c r="B46" s="63" t="s">
        <v>98</v>
      </c>
      <c r="C46" s="26" t="s">
        <v>177</v>
      </c>
      <c r="D46" s="100"/>
      <c r="E46" s="100"/>
      <c r="F46" s="100"/>
      <c r="G46" s="15">
        <v>2</v>
      </c>
      <c r="H46" s="15">
        <f t="shared" si="0"/>
        <v>0</v>
      </c>
    </row>
    <row r="47" spans="1:24" s="14" customFormat="1" ht="12.75">
      <c r="A47" s="24">
        <v>180577</v>
      </c>
      <c r="B47" s="25" t="s">
        <v>99</v>
      </c>
      <c r="C47" s="39">
        <f t="shared" si="2"/>
        <v>47</v>
      </c>
      <c r="D47" s="100"/>
      <c r="E47" s="100">
        <v>28</v>
      </c>
      <c r="F47" s="100"/>
      <c r="G47" s="15">
        <v>5</v>
      </c>
      <c r="H47" s="15">
        <f t="shared" si="0"/>
        <v>14</v>
      </c>
      <c r="I47" s="14">
        <v>26</v>
      </c>
      <c r="K47" s="14">
        <v>0</v>
      </c>
      <c r="L47" s="14">
        <v>0</v>
      </c>
      <c r="M47" s="14">
        <v>0</v>
      </c>
      <c r="N47" s="14">
        <v>-2</v>
      </c>
      <c r="O47" s="14">
        <v>-2</v>
      </c>
      <c r="Q47" s="14">
        <v>-2</v>
      </c>
      <c r="R47" s="14">
        <v>-1</v>
      </c>
      <c r="S47" s="14">
        <v>0</v>
      </c>
      <c r="T47" s="14">
        <v>0</v>
      </c>
      <c r="U47" s="14">
        <v>0</v>
      </c>
      <c r="V47" s="14">
        <v>-3</v>
      </c>
      <c r="W47" s="14">
        <v>-1</v>
      </c>
      <c r="X47" s="14">
        <v>-1</v>
      </c>
    </row>
    <row r="48" spans="1:24" s="14" customFormat="1" ht="12.75">
      <c r="A48" s="24">
        <v>181997</v>
      </c>
      <c r="B48" s="25" t="s">
        <v>100</v>
      </c>
      <c r="C48" s="39">
        <f t="shared" si="2"/>
        <v>72</v>
      </c>
      <c r="D48" s="100"/>
      <c r="E48" s="100"/>
      <c r="F48" s="100">
        <v>38</v>
      </c>
      <c r="G48" s="15">
        <v>9</v>
      </c>
      <c r="H48" s="15">
        <f t="shared" si="0"/>
        <v>25</v>
      </c>
      <c r="I48" s="14">
        <v>26</v>
      </c>
      <c r="K48" s="14">
        <v>0</v>
      </c>
      <c r="L48" s="14">
        <v>0</v>
      </c>
      <c r="M48" s="14">
        <v>0</v>
      </c>
      <c r="N48" s="14">
        <v>0</v>
      </c>
      <c r="O48" s="14">
        <v>0</v>
      </c>
      <c r="Q48" s="14">
        <v>0</v>
      </c>
      <c r="R48" s="14">
        <v>0</v>
      </c>
      <c r="S48" s="14">
        <v>0</v>
      </c>
      <c r="T48" s="14">
        <v>-1</v>
      </c>
      <c r="U48" s="14">
        <v>0</v>
      </c>
      <c r="V48" s="14">
        <v>0</v>
      </c>
      <c r="W48" s="14">
        <v>0</v>
      </c>
      <c r="X48" s="14">
        <v>0</v>
      </c>
    </row>
    <row r="49" spans="1:8" s="14" customFormat="1" ht="12.75">
      <c r="A49" s="62"/>
      <c r="B49" s="62" t="s">
        <v>174</v>
      </c>
      <c r="C49" s="26" t="s">
        <v>179</v>
      </c>
      <c r="D49" s="100"/>
      <c r="E49" s="100"/>
      <c r="F49" s="100"/>
      <c r="G49" s="14">
        <v>3</v>
      </c>
      <c r="H49" s="15"/>
    </row>
    <row r="50" spans="1:24" s="14" customFormat="1" ht="12.75">
      <c r="A50" s="24">
        <v>74547</v>
      </c>
      <c r="B50" s="25" t="s">
        <v>101</v>
      </c>
      <c r="C50" s="39">
        <f t="shared" si="2"/>
        <v>60</v>
      </c>
      <c r="D50" s="100"/>
      <c r="E50" s="101" t="s">
        <v>204</v>
      </c>
      <c r="F50" s="102">
        <v>39</v>
      </c>
      <c r="G50" s="15">
        <v>5</v>
      </c>
      <c r="H50" s="15">
        <f t="shared" si="0"/>
        <v>16</v>
      </c>
      <c r="I50" s="14">
        <v>26</v>
      </c>
      <c r="K50" s="14">
        <v>0</v>
      </c>
      <c r="L50" s="14">
        <v>0</v>
      </c>
      <c r="M50" s="14">
        <v>0</v>
      </c>
      <c r="N50" s="14">
        <v>-2</v>
      </c>
      <c r="O50" s="14">
        <v>-1</v>
      </c>
      <c r="Q50" s="14">
        <v>-1</v>
      </c>
      <c r="R50" s="14">
        <v>0</v>
      </c>
      <c r="S50" s="14">
        <v>0</v>
      </c>
      <c r="T50" s="14">
        <v>0</v>
      </c>
      <c r="U50" s="14">
        <v>0</v>
      </c>
      <c r="V50" s="14">
        <v>-4</v>
      </c>
      <c r="W50" s="14">
        <v>-1</v>
      </c>
      <c r="X50" s="14">
        <v>-1</v>
      </c>
    </row>
    <row r="51" spans="1:24" s="14" customFormat="1" ht="12.75">
      <c r="A51" s="20">
        <v>182513</v>
      </c>
      <c r="B51" s="64" t="s">
        <v>49</v>
      </c>
      <c r="C51" s="39">
        <f t="shared" si="2"/>
        <v>38</v>
      </c>
      <c r="D51" s="100"/>
      <c r="E51" s="101" t="s">
        <v>205</v>
      </c>
      <c r="F51" s="102">
        <v>15</v>
      </c>
      <c r="G51" s="15">
        <v>9</v>
      </c>
      <c r="H51" s="15">
        <f t="shared" si="0"/>
        <v>14</v>
      </c>
      <c r="I51" s="14">
        <v>26</v>
      </c>
      <c r="J51" s="16"/>
      <c r="K51" s="14">
        <v>0</v>
      </c>
      <c r="L51" s="14">
        <v>0</v>
      </c>
      <c r="M51" s="14">
        <v>-1</v>
      </c>
      <c r="N51" s="14">
        <v>-2</v>
      </c>
      <c r="O51" s="14">
        <v>0</v>
      </c>
      <c r="Q51" s="14">
        <v>-1</v>
      </c>
      <c r="R51" s="14">
        <v>0</v>
      </c>
      <c r="S51" s="14">
        <v>0</v>
      </c>
      <c r="T51" s="14">
        <v>0</v>
      </c>
      <c r="U51" s="14">
        <v>-1</v>
      </c>
      <c r="V51" s="14">
        <v>-3</v>
      </c>
      <c r="W51" s="14">
        <v>-3</v>
      </c>
      <c r="X51" s="14">
        <v>-1</v>
      </c>
    </row>
    <row r="52" spans="1:24" s="14" customFormat="1" ht="12.75">
      <c r="A52" s="24">
        <v>182598</v>
      </c>
      <c r="B52" s="25" t="s">
        <v>102</v>
      </c>
      <c r="C52" s="39">
        <f t="shared" si="2"/>
        <v>54</v>
      </c>
      <c r="D52" s="100"/>
      <c r="E52" s="101" t="s">
        <v>196</v>
      </c>
      <c r="F52" s="102">
        <v>27</v>
      </c>
      <c r="G52" s="15">
        <v>9</v>
      </c>
      <c r="H52" s="15">
        <f t="shared" si="0"/>
        <v>18</v>
      </c>
      <c r="I52" s="14">
        <v>26</v>
      </c>
      <c r="K52" s="14">
        <v>0</v>
      </c>
      <c r="L52" s="14">
        <v>0</v>
      </c>
      <c r="M52" s="14">
        <v>-1</v>
      </c>
      <c r="N52" s="14">
        <v>-2</v>
      </c>
      <c r="O52" s="14">
        <v>-1</v>
      </c>
      <c r="Q52" s="14">
        <v>-1</v>
      </c>
      <c r="R52" s="14">
        <v>0</v>
      </c>
      <c r="S52" s="14">
        <v>0</v>
      </c>
      <c r="T52" s="14">
        <v>0</v>
      </c>
      <c r="U52" s="14">
        <v>0</v>
      </c>
      <c r="V52" s="14">
        <v>-2</v>
      </c>
      <c r="W52" s="14">
        <v>0</v>
      </c>
      <c r="X52" s="14">
        <v>-1</v>
      </c>
    </row>
    <row r="53" spans="1:24" s="14" customFormat="1" ht="12.75">
      <c r="A53" s="24">
        <v>65130</v>
      </c>
      <c r="B53" s="25" t="s">
        <v>103</v>
      </c>
      <c r="C53" s="39">
        <f t="shared" si="2"/>
        <v>64</v>
      </c>
      <c r="D53" s="100"/>
      <c r="E53" s="101" t="s">
        <v>198</v>
      </c>
      <c r="F53" s="103">
        <v>41</v>
      </c>
      <c r="G53" s="15">
        <v>12</v>
      </c>
      <c r="H53" s="15">
        <f t="shared" si="0"/>
        <v>11</v>
      </c>
      <c r="I53" s="14">
        <v>26</v>
      </c>
      <c r="K53" s="14">
        <v>0</v>
      </c>
      <c r="L53" s="14">
        <v>-1</v>
      </c>
      <c r="M53" s="14">
        <v>0</v>
      </c>
      <c r="N53" s="14">
        <v>-2</v>
      </c>
      <c r="O53" s="14">
        <v>-1</v>
      </c>
      <c r="Q53" s="14">
        <v>0</v>
      </c>
      <c r="R53" s="14">
        <v>-1</v>
      </c>
      <c r="S53" s="14">
        <v>-1</v>
      </c>
      <c r="T53" s="14">
        <v>-1</v>
      </c>
      <c r="U53" s="14">
        <v>0</v>
      </c>
      <c r="V53" s="14">
        <v>-3</v>
      </c>
      <c r="W53" s="14">
        <v>-3</v>
      </c>
      <c r="X53" s="14">
        <v>-2</v>
      </c>
    </row>
    <row r="54" spans="1:8" s="14" customFormat="1" ht="12.75">
      <c r="A54" s="61">
        <v>170396</v>
      </c>
      <c r="B54" s="63" t="s">
        <v>104</v>
      </c>
      <c r="C54" s="39">
        <f t="shared" si="2"/>
        <v>0</v>
      </c>
      <c r="D54" s="100"/>
      <c r="E54" s="100"/>
      <c r="F54" s="100"/>
      <c r="G54" s="15">
        <v>0</v>
      </c>
      <c r="H54" s="15">
        <f t="shared" si="0"/>
        <v>0</v>
      </c>
    </row>
    <row r="55" spans="1:8" s="14" customFormat="1" ht="12.75">
      <c r="A55" s="61">
        <v>103051</v>
      </c>
      <c r="B55" s="63" t="s">
        <v>105</v>
      </c>
      <c r="C55" s="39">
        <f t="shared" si="2"/>
        <v>0</v>
      </c>
      <c r="D55" s="100"/>
      <c r="E55" s="100"/>
      <c r="F55" s="100"/>
      <c r="G55" s="15">
        <v>0</v>
      </c>
      <c r="H55" s="15">
        <f t="shared" si="0"/>
        <v>0</v>
      </c>
    </row>
    <row r="56" spans="1:24" s="14" customFormat="1" ht="12.75">
      <c r="A56" s="24">
        <v>181908</v>
      </c>
      <c r="B56" s="25" t="s">
        <v>106</v>
      </c>
      <c r="C56" s="39">
        <f t="shared" si="2"/>
        <v>72</v>
      </c>
      <c r="D56" s="100"/>
      <c r="E56" s="100">
        <v>43</v>
      </c>
      <c r="F56" s="100"/>
      <c r="G56" s="15">
        <v>9</v>
      </c>
      <c r="H56" s="15">
        <f t="shared" si="0"/>
        <v>20</v>
      </c>
      <c r="I56" s="14">
        <v>26</v>
      </c>
      <c r="K56" s="14">
        <v>0</v>
      </c>
      <c r="L56" s="14">
        <v>0</v>
      </c>
      <c r="M56" s="14">
        <v>-1</v>
      </c>
      <c r="N56" s="14">
        <v>-2</v>
      </c>
      <c r="O56" s="14">
        <v>0</v>
      </c>
      <c r="Q56" s="14">
        <v>0</v>
      </c>
      <c r="R56" s="14">
        <v>0</v>
      </c>
      <c r="S56" s="14">
        <v>0</v>
      </c>
      <c r="T56" s="14">
        <v>0</v>
      </c>
      <c r="U56" s="14">
        <v>-1</v>
      </c>
      <c r="V56" s="14">
        <v>-2</v>
      </c>
      <c r="W56" s="14">
        <v>0</v>
      </c>
      <c r="X56" s="14">
        <v>0</v>
      </c>
    </row>
    <row r="57" spans="1:24" s="14" customFormat="1" ht="12.75">
      <c r="A57" s="24">
        <v>182759</v>
      </c>
      <c r="B57" s="25" t="s">
        <v>107</v>
      </c>
      <c r="C57" s="39">
        <f t="shared" si="2"/>
        <v>60</v>
      </c>
      <c r="D57" s="101" t="s">
        <v>194</v>
      </c>
      <c r="E57" s="100">
        <v>39</v>
      </c>
      <c r="F57" s="100"/>
      <c r="G57" s="15">
        <v>13</v>
      </c>
      <c r="H57" s="15">
        <f t="shared" si="0"/>
        <v>8</v>
      </c>
      <c r="I57" s="14">
        <v>26</v>
      </c>
      <c r="K57" s="14">
        <v>0</v>
      </c>
      <c r="L57" s="14">
        <v>-1</v>
      </c>
      <c r="M57" s="14">
        <v>-1</v>
      </c>
      <c r="N57" s="14">
        <v>-1</v>
      </c>
      <c r="O57" s="14">
        <v>-1</v>
      </c>
      <c r="Q57" s="14">
        <v>-2</v>
      </c>
      <c r="R57" s="14">
        <v>0</v>
      </c>
      <c r="S57" s="14">
        <v>-2</v>
      </c>
      <c r="T57" s="14">
        <v>0</v>
      </c>
      <c r="U57" s="14">
        <v>0</v>
      </c>
      <c r="V57" s="14">
        <v>-4</v>
      </c>
      <c r="W57" s="14">
        <v>-3</v>
      </c>
      <c r="X57" s="14">
        <v>-3</v>
      </c>
    </row>
    <row r="58" spans="1:24" s="14" customFormat="1" ht="12.75">
      <c r="A58" s="24">
        <v>182320</v>
      </c>
      <c r="B58" s="25" t="s">
        <v>108</v>
      </c>
      <c r="C58" s="39">
        <f t="shared" si="2"/>
        <v>72</v>
      </c>
      <c r="D58" s="100">
        <v>37</v>
      </c>
      <c r="E58" s="100"/>
      <c r="F58" s="100"/>
      <c r="G58" s="15">
        <v>15</v>
      </c>
      <c r="H58" s="15">
        <f t="shared" si="0"/>
        <v>20</v>
      </c>
      <c r="I58" s="14">
        <v>26</v>
      </c>
      <c r="K58" s="14">
        <v>0</v>
      </c>
      <c r="L58" s="14">
        <v>0</v>
      </c>
      <c r="M58" s="14">
        <v>0</v>
      </c>
      <c r="N58" s="14">
        <v>0</v>
      </c>
      <c r="O58" s="14">
        <v>-1</v>
      </c>
      <c r="Q58" s="14">
        <v>0</v>
      </c>
      <c r="R58" s="14">
        <v>0</v>
      </c>
      <c r="S58" s="14">
        <v>0</v>
      </c>
      <c r="T58" s="14">
        <v>0</v>
      </c>
      <c r="U58" s="14">
        <v>0</v>
      </c>
      <c r="V58" s="14">
        <v>-3</v>
      </c>
      <c r="W58" s="14">
        <v>-1</v>
      </c>
      <c r="X58" s="14">
        <v>-1</v>
      </c>
    </row>
    <row r="59" spans="1:24" s="14" customFormat="1" ht="12.75">
      <c r="A59" s="24">
        <v>181889</v>
      </c>
      <c r="B59" s="25" t="s">
        <v>109</v>
      </c>
      <c r="C59" s="39">
        <f t="shared" si="2"/>
        <v>70</v>
      </c>
      <c r="D59" s="100">
        <v>41</v>
      </c>
      <c r="E59" s="100"/>
      <c r="F59" s="100"/>
      <c r="G59" s="15">
        <v>12</v>
      </c>
      <c r="H59" s="15">
        <f t="shared" si="0"/>
        <v>17</v>
      </c>
      <c r="I59" s="14">
        <v>26</v>
      </c>
      <c r="K59" s="14">
        <v>0</v>
      </c>
      <c r="L59" s="14">
        <v>0</v>
      </c>
      <c r="M59" s="14">
        <v>-1</v>
      </c>
      <c r="N59" s="14">
        <v>0</v>
      </c>
      <c r="O59" s="14">
        <v>-2</v>
      </c>
      <c r="Q59" s="14">
        <v>0</v>
      </c>
      <c r="R59" s="14">
        <v>0</v>
      </c>
      <c r="S59" s="14">
        <v>0</v>
      </c>
      <c r="T59" s="14">
        <v>0</v>
      </c>
      <c r="U59" s="14">
        <v>-1</v>
      </c>
      <c r="V59" s="14">
        <v>-3</v>
      </c>
      <c r="W59" s="14">
        <v>-2</v>
      </c>
      <c r="X59" s="14">
        <v>0</v>
      </c>
    </row>
    <row r="60" spans="1:24" s="14" customFormat="1" ht="12.75">
      <c r="A60" s="24">
        <v>98784</v>
      </c>
      <c r="B60" s="25" t="s">
        <v>110</v>
      </c>
      <c r="C60" s="39">
        <f t="shared" si="2"/>
        <v>22</v>
      </c>
      <c r="D60" s="100"/>
      <c r="E60" s="100"/>
      <c r="F60" s="100"/>
      <c r="G60" s="15">
        <v>5</v>
      </c>
      <c r="H60" s="15">
        <f t="shared" si="0"/>
        <v>17</v>
      </c>
      <c r="I60" s="14">
        <v>26</v>
      </c>
      <c r="K60" s="14">
        <v>0</v>
      </c>
      <c r="L60" s="14">
        <v>0</v>
      </c>
      <c r="M60" s="14">
        <v>-1</v>
      </c>
      <c r="N60" s="14">
        <v>0</v>
      </c>
      <c r="O60" s="14">
        <v>-2</v>
      </c>
      <c r="Q60" s="14">
        <v>0</v>
      </c>
      <c r="R60" s="14">
        <v>0</v>
      </c>
      <c r="S60" s="14">
        <v>0</v>
      </c>
      <c r="T60" s="14">
        <v>0</v>
      </c>
      <c r="U60" s="14">
        <v>-1</v>
      </c>
      <c r="V60" s="14">
        <v>-3</v>
      </c>
      <c r="W60" s="14">
        <v>-2</v>
      </c>
      <c r="X60" s="14">
        <v>0</v>
      </c>
    </row>
    <row r="61" spans="1:24" s="14" customFormat="1" ht="12.75">
      <c r="A61" s="76">
        <v>102748</v>
      </c>
      <c r="B61" s="76" t="s">
        <v>111</v>
      </c>
      <c r="C61" s="39">
        <f t="shared" si="2"/>
        <v>50</v>
      </c>
      <c r="D61" s="101" t="s">
        <v>199</v>
      </c>
      <c r="E61" s="100"/>
      <c r="F61" s="102">
        <v>37</v>
      </c>
      <c r="G61" s="15">
        <v>5</v>
      </c>
      <c r="H61" s="15">
        <f t="shared" si="0"/>
        <v>8</v>
      </c>
      <c r="I61" s="14">
        <v>26</v>
      </c>
      <c r="K61" s="14">
        <v>0</v>
      </c>
      <c r="L61" s="14">
        <v>-1</v>
      </c>
      <c r="M61" s="14">
        <v>-1</v>
      </c>
      <c r="N61" s="14">
        <v>-1</v>
      </c>
      <c r="O61" s="14">
        <v>-1</v>
      </c>
      <c r="Q61" s="14">
        <v>-2</v>
      </c>
      <c r="R61" s="14">
        <v>0</v>
      </c>
      <c r="S61" s="14">
        <v>-2</v>
      </c>
      <c r="T61" s="14">
        <v>0</v>
      </c>
      <c r="U61" s="14">
        <v>0</v>
      </c>
      <c r="V61" s="14">
        <v>-4</v>
      </c>
      <c r="W61" s="14">
        <v>-3</v>
      </c>
      <c r="X61" s="14">
        <v>-3</v>
      </c>
    </row>
    <row r="62" spans="1:24" s="14" customFormat="1" ht="12.75">
      <c r="A62" s="24">
        <v>181965</v>
      </c>
      <c r="B62" s="25" t="s">
        <v>112</v>
      </c>
      <c r="C62" s="39">
        <f t="shared" si="2"/>
        <v>34</v>
      </c>
      <c r="D62" s="101" t="s">
        <v>207</v>
      </c>
      <c r="E62" s="100"/>
      <c r="F62" s="102">
        <v>18</v>
      </c>
      <c r="G62" s="15">
        <v>10</v>
      </c>
      <c r="H62" s="15">
        <f t="shared" si="0"/>
        <v>6</v>
      </c>
      <c r="I62" s="14">
        <v>26</v>
      </c>
      <c r="K62" s="14">
        <v>0</v>
      </c>
      <c r="L62" s="14">
        <v>0</v>
      </c>
      <c r="M62" s="14">
        <v>-1</v>
      </c>
      <c r="N62" s="14">
        <v>-2</v>
      </c>
      <c r="O62" s="14">
        <v>-1</v>
      </c>
      <c r="Q62" s="14">
        <v>-2</v>
      </c>
      <c r="R62" s="14">
        <v>-2</v>
      </c>
      <c r="S62" s="14">
        <v>-2</v>
      </c>
      <c r="T62" s="14">
        <v>-1</v>
      </c>
      <c r="U62" s="14">
        <v>0</v>
      </c>
      <c r="V62" s="14">
        <v>-3</v>
      </c>
      <c r="W62" s="14">
        <v>-3</v>
      </c>
      <c r="X62" s="14">
        <v>-3</v>
      </c>
    </row>
    <row r="63" spans="1:24" s="14" customFormat="1" ht="12.75">
      <c r="A63" s="20">
        <v>182278</v>
      </c>
      <c r="B63" s="64" t="s">
        <v>50</v>
      </c>
      <c r="C63" s="39">
        <f t="shared" si="2"/>
        <v>62</v>
      </c>
      <c r="D63" s="100">
        <v>35</v>
      </c>
      <c r="E63" s="100"/>
      <c r="F63" s="100"/>
      <c r="G63" s="15">
        <v>13</v>
      </c>
      <c r="H63" s="15">
        <f t="shared" si="0"/>
        <v>14</v>
      </c>
      <c r="I63" s="14">
        <v>26</v>
      </c>
      <c r="K63" s="14">
        <v>0</v>
      </c>
      <c r="L63" s="14">
        <v>0</v>
      </c>
      <c r="M63" s="14">
        <v>-1</v>
      </c>
      <c r="N63" s="14">
        <v>-2</v>
      </c>
      <c r="O63" s="14">
        <v>0</v>
      </c>
      <c r="Q63" s="14">
        <v>-1</v>
      </c>
      <c r="R63" s="14">
        <v>0</v>
      </c>
      <c r="S63" s="14">
        <v>0</v>
      </c>
      <c r="T63" s="14">
        <v>0</v>
      </c>
      <c r="U63" s="14">
        <v>-1</v>
      </c>
      <c r="V63" s="14">
        <v>-3</v>
      </c>
      <c r="W63" s="14">
        <v>-3</v>
      </c>
      <c r="X63" s="14">
        <v>-1</v>
      </c>
    </row>
    <row r="64" spans="1:26" s="14" customFormat="1" ht="12.75">
      <c r="A64" s="19">
        <v>143975</v>
      </c>
      <c r="B64" s="70" t="s">
        <v>162</v>
      </c>
      <c r="C64" s="39">
        <f t="shared" si="2"/>
        <v>67</v>
      </c>
      <c r="D64" s="100">
        <v>32</v>
      </c>
      <c r="E64" s="100"/>
      <c r="F64" s="100"/>
      <c r="G64" s="15">
        <v>12</v>
      </c>
      <c r="H64" s="15">
        <f t="shared" si="0"/>
        <v>23</v>
      </c>
      <c r="I64" s="19">
        <v>26</v>
      </c>
      <c r="J64" s="16"/>
      <c r="K64" s="19">
        <v>0</v>
      </c>
      <c r="L64" s="19">
        <v>0</v>
      </c>
      <c r="M64" s="19">
        <v>0</v>
      </c>
      <c r="N64" s="19">
        <v>0</v>
      </c>
      <c r="O64" s="19">
        <v>0</v>
      </c>
      <c r="P64" s="19"/>
      <c r="Q64" s="19">
        <v>0</v>
      </c>
      <c r="R64" s="19">
        <v>-1</v>
      </c>
      <c r="S64" s="19">
        <v>0</v>
      </c>
      <c r="T64" s="19">
        <v>-2</v>
      </c>
      <c r="U64" s="19">
        <v>0</v>
      </c>
      <c r="V64" s="19">
        <v>0</v>
      </c>
      <c r="W64" s="19">
        <v>0</v>
      </c>
      <c r="X64" s="19">
        <v>0</v>
      </c>
      <c r="Z64" s="19" t="s">
        <v>38</v>
      </c>
    </row>
    <row r="65" spans="1:26" s="14" customFormat="1" ht="12.75">
      <c r="A65" s="19">
        <v>182651</v>
      </c>
      <c r="B65" s="70" t="s">
        <v>29</v>
      </c>
      <c r="C65" s="39">
        <f t="shared" si="2"/>
        <v>72</v>
      </c>
      <c r="D65" s="100"/>
      <c r="E65" s="100">
        <v>35</v>
      </c>
      <c r="F65" s="100"/>
      <c r="G65" s="15">
        <v>13</v>
      </c>
      <c r="H65" s="15">
        <f t="shared" si="0"/>
        <v>24</v>
      </c>
      <c r="I65" s="19">
        <v>26</v>
      </c>
      <c r="J65" s="14" t="s">
        <v>26</v>
      </c>
      <c r="K65" s="19">
        <v>0</v>
      </c>
      <c r="L65" s="19">
        <v>0</v>
      </c>
      <c r="M65" s="19">
        <v>0</v>
      </c>
      <c r="N65" s="19">
        <v>0</v>
      </c>
      <c r="O65" s="19">
        <v>-1</v>
      </c>
      <c r="P65" s="19"/>
      <c r="Q65" s="19">
        <v>0</v>
      </c>
      <c r="R65" s="19">
        <v>0</v>
      </c>
      <c r="S65" s="19">
        <v>0</v>
      </c>
      <c r="T65" s="19">
        <v>0</v>
      </c>
      <c r="U65" s="19">
        <v>0</v>
      </c>
      <c r="V65" s="19">
        <v>-1</v>
      </c>
      <c r="W65" s="19">
        <v>0</v>
      </c>
      <c r="X65" s="19">
        <v>0</v>
      </c>
      <c r="Z65" s="19"/>
    </row>
    <row r="66" spans="1:24" s="14" customFormat="1" ht="12.75">
      <c r="A66" s="24">
        <v>181734</v>
      </c>
      <c r="B66" s="25" t="s">
        <v>113</v>
      </c>
      <c r="C66" s="39">
        <f t="shared" si="2"/>
        <v>71</v>
      </c>
      <c r="D66" s="100"/>
      <c r="E66" s="100"/>
      <c r="F66" s="103">
        <v>36</v>
      </c>
      <c r="G66" s="15">
        <v>11</v>
      </c>
      <c r="H66" s="15">
        <f t="shared" si="0"/>
        <v>24</v>
      </c>
      <c r="I66" s="14">
        <v>26</v>
      </c>
      <c r="K66" s="14">
        <v>0</v>
      </c>
      <c r="L66" s="14">
        <v>0</v>
      </c>
      <c r="M66" s="14">
        <v>0</v>
      </c>
      <c r="N66" s="14">
        <v>-1</v>
      </c>
      <c r="O66" s="14">
        <v>0</v>
      </c>
      <c r="Q66" s="14">
        <v>0</v>
      </c>
      <c r="R66" s="14">
        <v>-1</v>
      </c>
      <c r="S66" s="14">
        <v>0</v>
      </c>
      <c r="T66" s="14">
        <v>0</v>
      </c>
      <c r="U66" s="14">
        <v>0</v>
      </c>
      <c r="V66" s="14">
        <v>0</v>
      </c>
      <c r="W66" s="14">
        <v>0</v>
      </c>
      <c r="X66" s="14">
        <v>0</v>
      </c>
    </row>
    <row r="67" spans="1:8" s="14" customFormat="1" ht="12.75">
      <c r="A67" s="61">
        <v>174851</v>
      </c>
      <c r="B67" s="63" t="s">
        <v>114</v>
      </c>
      <c r="C67" s="39">
        <f t="shared" si="2"/>
        <v>0</v>
      </c>
      <c r="D67" s="100"/>
      <c r="E67" s="100"/>
      <c r="F67" s="100"/>
      <c r="G67" s="15">
        <v>0</v>
      </c>
      <c r="H67" s="15">
        <f t="shared" si="0"/>
        <v>0</v>
      </c>
    </row>
    <row r="68" spans="1:26" s="14" customFormat="1" ht="12.75">
      <c r="A68" s="19">
        <v>182660</v>
      </c>
      <c r="B68" s="70" t="s">
        <v>27</v>
      </c>
      <c r="C68" s="39">
        <f t="shared" si="2"/>
        <v>74</v>
      </c>
      <c r="D68" s="100">
        <v>38</v>
      </c>
      <c r="E68" s="100"/>
      <c r="F68" s="100"/>
      <c r="G68" s="15">
        <v>12</v>
      </c>
      <c r="H68" s="15">
        <f t="shared" si="0"/>
        <v>24</v>
      </c>
      <c r="I68" s="19">
        <v>26</v>
      </c>
      <c r="J68" s="14" t="s">
        <v>26</v>
      </c>
      <c r="K68" s="19">
        <v>0</v>
      </c>
      <c r="L68" s="19">
        <v>0</v>
      </c>
      <c r="M68" s="19">
        <v>0</v>
      </c>
      <c r="N68" s="19">
        <v>0</v>
      </c>
      <c r="O68" s="19">
        <v>-1</v>
      </c>
      <c r="P68" s="19"/>
      <c r="Q68" s="19">
        <v>0</v>
      </c>
      <c r="R68" s="19">
        <v>0</v>
      </c>
      <c r="S68" s="19">
        <v>0</v>
      </c>
      <c r="T68" s="19">
        <v>0</v>
      </c>
      <c r="U68" s="19">
        <v>0</v>
      </c>
      <c r="V68" s="19">
        <v>-1</v>
      </c>
      <c r="W68" s="19">
        <v>0</v>
      </c>
      <c r="X68" s="19">
        <v>0</v>
      </c>
      <c r="Z68" s="19"/>
    </row>
    <row r="69" spans="1:26" s="14" customFormat="1" ht="12.75">
      <c r="A69" s="19"/>
      <c r="B69" s="70" t="s">
        <v>158</v>
      </c>
      <c r="C69" s="39">
        <f t="shared" si="2"/>
        <v>62</v>
      </c>
      <c r="D69" s="100">
        <v>36</v>
      </c>
      <c r="E69" s="100"/>
      <c r="F69" s="100"/>
      <c r="G69" s="15">
        <v>5</v>
      </c>
      <c r="H69" s="15">
        <f t="shared" si="0"/>
        <v>21</v>
      </c>
      <c r="I69" s="19">
        <v>26</v>
      </c>
      <c r="J69" s="16"/>
      <c r="K69" s="19">
        <v>0</v>
      </c>
      <c r="L69" s="19">
        <v>0</v>
      </c>
      <c r="M69" s="19">
        <v>0</v>
      </c>
      <c r="N69" s="19">
        <v>-1</v>
      </c>
      <c r="O69" s="19">
        <v>0</v>
      </c>
      <c r="P69" s="19"/>
      <c r="Q69" s="19">
        <v>-1</v>
      </c>
      <c r="R69" s="19">
        <v>-1</v>
      </c>
      <c r="S69" s="19">
        <v>0</v>
      </c>
      <c r="T69" s="19">
        <v>0</v>
      </c>
      <c r="U69" s="19">
        <v>0</v>
      </c>
      <c r="V69" s="19">
        <v>0</v>
      </c>
      <c r="W69" s="19">
        <v>-2</v>
      </c>
      <c r="X69" s="19">
        <v>0</v>
      </c>
      <c r="Z69" s="19"/>
    </row>
    <row r="70" spans="1:8" s="14" customFormat="1" ht="12.75">
      <c r="A70" s="61">
        <v>44512</v>
      </c>
      <c r="B70" s="63" t="s">
        <v>115</v>
      </c>
      <c r="C70" s="39">
        <f t="shared" si="2"/>
        <v>0</v>
      </c>
      <c r="D70" s="100"/>
      <c r="E70" s="100"/>
      <c r="F70" s="100"/>
      <c r="G70" s="15">
        <v>0</v>
      </c>
      <c r="H70" s="15">
        <f t="shared" si="0"/>
        <v>0</v>
      </c>
    </row>
    <row r="71" spans="1:24" s="14" customFormat="1" ht="12.75">
      <c r="A71" s="24">
        <v>181801</v>
      </c>
      <c r="B71" s="25" t="s">
        <v>116</v>
      </c>
      <c r="C71" s="39">
        <f t="shared" si="2"/>
        <v>49</v>
      </c>
      <c r="D71" s="101" t="s">
        <v>190</v>
      </c>
      <c r="E71" s="100">
        <v>27</v>
      </c>
      <c r="F71" s="100"/>
      <c r="G71" s="15">
        <v>7</v>
      </c>
      <c r="H71" s="15">
        <f t="shared" si="0"/>
        <v>15</v>
      </c>
      <c r="I71" s="14">
        <v>26</v>
      </c>
      <c r="K71" s="14">
        <v>0</v>
      </c>
      <c r="L71" s="14">
        <v>-1</v>
      </c>
      <c r="M71" s="14">
        <v>-1</v>
      </c>
      <c r="N71" s="14">
        <v>-1</v>
      </c>
      <c r="O71" s="14">
        <v>-2</v>
      </c>
      <c r="Q71" s="14">
        <v>-1</v>
      </c>
      <c r="R71" s="14">
        <v>-1</v>
      </c>
      <c r="S71" s="14">
        <v>0</v>
      </c>
      <c r="T71" s="14">
        <v>-1</v>
      </c>
      <c r="U71" s="14">
        <v>0</v>
      </c>
      <c r="V71" s="14">
        <v>-2</v>
      </c>
      <c r="W71" s="14">
        <v>-1</v>
      </c>
      <c r="X71" s="14">
        <v>0</v>
      </c>
    </row>
    <row r="72" spans="1:24" s="14" customFormat="1" ht="12.75">
      <c r="A72" s="24">
        <v>182122</v>
      </c>
      <c r="B72" s="25" t="s">
        <v>117</v>
      </c>
      <c r="C72" s="39">
        <f t="shared" si="2"/>
        <v>69</v>
      </c>
      <c r="D72" s="100"/>
      <c r="E72" s="101" t="s">
        <v>203</v>
      </c>
      <c r="F72" s="103">
        <v>48</v>
      </c>
      <c r="G72" s="15">
        <v>6</v>
      </c>
      <c r="H72" s="15">
        <f t="shared" si="0"/>
        <v>15</v>
      </c>
      <c r="I72" s="14">
        <v>26</v>
      </c>
      <c r="K72" s="14">
        <v>0</v>
      </c>
      <c r="L72" s="14">
        <v>-1</v>
      </c>
      <c r="M72" s="14">
        <v>-1</v>
      </c>
      <c r="N72" s="14">
        <v>-1</v>
      </c>
      <c r="O72" s="14">
        <v>-2</v>
      </c>
      <c r="Q72" s="14">
        <v>-1</v>
      </c>
      <c r="R72" s="14">
        <v>-1</v>
      </c>
      <c r="S72" s="14">
        <v>0</v>
      </c>
      <c r="T72" s="14">
        <v>-1</v>
      </c>
      <c r="U72" s="14">
        <v>0</v>
      </c>
      <c r="V72" s="14">
        <v>-2</v>
      </c>
      <c r="W72" s="14">
        <v>-1</v>
      </c>
      <c r="X72" s="14">
        <v>0</v>
      </c>
    </row>
    <row r="73" spans="1:8" s="14" customFormat="1" ht="12.75">
      <c r="A73" s="61">
        <v>182264</v>
      </c>
      <c r="B73" s="63" t="s">
        <v>73</v>
      </c>
      <c r="C73" s="26" t="s">
        <v>177</v>
      </c>
      <c r="D73" s="100"/>
      <c r="E73" s="100"/>
      <c r="F73" s="100"/>
      <c r="G73" s="15">
        <v>2</v>
      </c>
      <c r="H73" s="15">
        <f t="shared" si="0"/>
        <v>0</v>
      </c>
    </row>
    <row r="74" spans="1:24" s="14" customFormat="1" ht="12.75">
      <c r="A74" s="20">
        <v>182811</v>
      </c>
      <c r="B74" s="64" t="s">
        <v>51</v>
      </c>
      <c r="C74" s="39">
        <f t="shared" si="2"/>
        <v>71</v>
      </c>
      <c r="D74" s="100"/>
      <c r="E74" s="100">
        <v>44</v>
      </c>
      <c r="F74" s="100"/>
      <c r="G74" s="15">
        <v>13</v>
      </c>
      <c r="H74" s="15">
        <f t="shared" si="0"/>
        <v>14</v>
      </c>
      <c r="I74" s="14">
        <v>26</v>
      </c>
      <c r="K74" s="14">
        <v>0</v>
      </c>
      <c r="L74" s="14">
        <v>0</v>
      </c>
      <c r="M74" s="14">
        <v>0</v>
      </c>
      <c r="N74" s="14">
        <v>-1</v>
      </c>
      <c r="O74" s="14">
        <v>0</v>
      </c>
      <c r="Q74" s="14">
        <v>-2</v>
      </c>
      <c r="R74" s="14">
        <v>-2</v>
      </c>
      <c r="S74" s="14">
        <v>-1</v>
      </c>
      <c r="T74" s="14">
        <v>-1</v>
      </c>
      <c r="U74" s="14">
        <v>-1</v>
      </c>
      <c r="V74" s="14">
        <v>-1</v>
      </c>
      <c r="W74" s="14">
        <v>-2</v>
      </c>
      <c r="X74" s="14">
        <v>-1</v>
      </c>
    </row>
    <row r="75" spans="1:24" s="14" customFormat="1" ht="12.75">
      <c r="A75" s="24">
        <v>181888</v>
      </c>
      <c r="B75" s="25" t="s">
        <v>118</v>
      </c>
      <c r="C75" s="39">
        <f t="shared" si="2"/>
        <v>67</v>
      </c>
      <c r="D75" s="100"/>
      <c r="E75" s="101" t="s">
        <v>197</v>
      </c>
      <c r="F75" s="103">
        <v>36</v>
      </c>
      <c r="G75" s="15">
        <v>13</v>
      </c>
      <c r="H75" s="15">
        <f t="shared" si="0"/>
        <v>18</v>
      </c>
      <c r="I75" s="14">
        <v>26</v>
      </c>
      <c r="K75" s="14">
        <v>0</v>
      </c>
      <c r="L75" s="14">
        <v>0</v>
      </c>
      <c r="M75" s="14">
        <v>-1</v>
      </c>
      <c r="N75" s="14">
        <v>-2</v>
      </c>
      <c r="O75" s="14">
        <v>-1</v>
      </c>
      <c r="Q75" s="14">
        <v>-1</v>
      </c>
      <c r="R75" s="14">
        <v>0</v>
      </c>
      <c r="S75" s="14">
        <v>0</v>
      </c>
      <c r="T75" s="14">
        <v>0</v>
      </c>
      <c r="U75" s="14">
        <v>0</v>
      </c>
      <c r="V75" s="14">
        <v>-2</v>
      </c>
      <c r="W75" s="14">
        <v>0</v>
      </c>
      <c r="X75" s="14">
        <v>-1</v>
      </c>
    </row>
    <row r="76" spans="1:24" s="14" customFormat="1" ht="12.75">
      <c r="A76" s="24">
        <v>181771</v>
      </c>
      <c r="B76" s="25" t="s">
        <v>119</v>
      </c>
      <c r="C76" s="39">
        <f t="shared" si="2"/>
        <v>72</v>
      </c>
      <c r="D76" s="101" t="s">
        <v>193</v>
      </c>
      <c r="E76" s="101" t="s">
        <v>208</v>
      </c>
      <c r="F76" s="100">
        <v>48</v>
      </c>
      <c r="G76" s="15">
        <v>10</v>
      </c>
      <c r="H76" s="15">
        <f t="shared" si="0"/>
        <v>14</v>
      </c>
      <c r="I76" s="14">
        <v>26</v>
      </c>
      <c r="K76" s="14">
        <v>0</v>
      </c>
      <c r="L76" s="14">
        <v>0</v>
      </c>
      <c r="M76" s="14">
        <v>-1</v>
      </c>
      <c r="N76" s="14">
        <v>0</v>
      </c>
      <c r="O76" s="14">
        <v>0</v>
      </c>
      <c r="Q76" s="14">
        <v>-1</v>
      </c>
      <c r="R76" s="14">
        <v>0</v>
      </c>
      <c r="S76" s="14">
        <v>-1</v>
      </c>
      <c r="T76" s="14">
        <v>0</v>
      </c>
      <c r="U76" s="14">
        <v>-1</v>
      </c>
      <c r="V76" s="14">
        <v>-3</v>
      </c>
      <c r="W76" s="14">
        <v>-2</v>
      </c>
      <c r="X76" s="14">
        <v>-3</v>
      </c>
    </row>
    <row r="77" spans="1:8" s="14" customFormat="1" ht="12.75">
      <c r="A77" s="62"/>
      <c r="B77" s="62" t="s">
        <v>120</v>
      </c>
      <c r="C77" s="26" t="s">
        <v>183</v>
      </c>
      <c r="D77" s="100"/>
      <c r="E77" s="100"/>
      <c r="F77" s="100"/>
      <c r="G77" s="14">
        <v>0</v>
      </c>
      <c r="H77" s="15"/>
    </row>
    <row r="78" spans="1:24" s="14" customFormat="1" ht="12.75">
      <c r="A78" s="63">
        <v>183090</v>
      </c>
      <c r="B78" s="75" t="s">
        <v>187</v>
      </c>
      <c r="C78" s="39" t="s">
        <v>179</v>
      </c>
      <c r="D78" s="100"/>
      <c r="E78" s="100"/>
      <c r="F78" s="100"/>
      <c r="G78" s="15"/>
      <c r="H78" s="15">
        <f t="shared" si="0"/>
        <v>11</v>
      </c>
      <c r="I78" s="14">
        <v>26</v>
      </c>
      <c r="K78" s="14">
        <v>0</v>
      </c>
      <c r="L78" s="14">
        <v>-1</v>
      </c>
      <c r="M78" s="14">
        <v>0</v>
      </c>
      <c r="N78" s="14">
        <v>-2</v>
      </c>
      <c r="O78" s="14">
        <v>-1</v>
      </c>
      <c r="Q78" s="14">
        <v>0</v>
      </c>
      <c r="R78" s="14">
        <v>-1</v>
      </c>
      <c r="S78" s="14">
        <v>-1</v>
      </c>
      <c r="T78" s="14">
        <v>-1</v>
      </c>
      <c r="U78" s="14">
        <v>0</v>
      </c>
      <c r="V78" s="14">
        <v>-3</v>
      </c>
      <c r="W78" s="14">
        <v>-3</v>
      </c>
      <c r="X78" s="14">
        <v>-2</v>
      </c>
    </row>
    <row r="79" spans="1:8" s="14" customFormat="1" ht="12.75">
      <c r="A79" s="61">
        <v>182167</v>
      </c>
      <c r="B79" s="63" t="s">
        <v>121</v>
      </c>
      <c r="C79" s="39">
        <f t="shared" si="2"/>
        <v>0</v>
      </c>
      <c r="D79" s="100"/>
      <c r="E79" s="100"/>
      <c r="F79" s="100"/>
      <c r="G79" s="15">
        <v>0</v>
      </c>
      <c r="H79" s="15">
        <f t="shared" si="0"/>
        <v>0</v>
      </c>
    </row>
    <row r="80" spans="1:8" s="14" customFormat="1" ht="12.75">
      <c r="A80" s="61">
        <v>123912</v>
      </c>
      <c r="B80" s="63" t="s">
        <v>122</v>
      </c>
      <c r="C80" s="39">
        <f t="shared" si="2"/>
        <v>0</v>
      </c>
      <c r="D80" s="100"/>
      <c r="E80" s="100"/>
      <c r="F80" s="100"/>
      <c r="G80" s="15">
        <v>0</v>
      </c>
      <c r="H80" s="15">
        <f t="shared" si="0"/>
        <v>0</v>
      </c>
    </row>
    <row r="81" spans="1:8" s="14" customFormat="1" ht="12.75">
      <c r="A81" s="61">
        <v>183065</v>
      </c>
      <c r="B81" s="63" t="s">
        <v>123</v>
      </c>
      <c r="C81" s="39">
        <f t="shared" si="2"/>
        <v>0</v>
      </c>
      <c r="D81" s="100"/>
      <c r="E81" s="100"/>
      <c r="F81" s="100"/>
      <c r="G81" s="15">
        <v>0</v>
      </c>
      <c r="H81" s="15">
        <f t="shared" si="0"/>
        <v>0</v>
      </c>
    </row>
    <row r="82" spans="1:26" s="14" customFormat="1" ht="12.75">
      <c r="A82" s="22">
        <v>178489</v>
      </c>
      <c r="B82" s="71" t="s">
        <v>124</v>
      </c>
      <c r="C82" s="39">
        <f t="shared" si="2"/>
        <v>9</v>
      </c>
      <c r="D82" s="100"/>
      <c r="E82" s="100"/>
      <c r="F82" s="100"/>
      <c r="G82" s="15">
        <v>0</v>
      </c>
      <c r="H82" s="15">
        <f>SUM(I82:X82)</f>
        <v>9</v>
      </c>
      <c r="I82" s="19">
        <v>26</v>
      </c>
      <c r="J82" s="16"/>
      <c r="K82" s="19">
        <v>-1</v>
      </c>
      <c r="L82" s="19">
        <v>-1</v>
      </c>
      <c r="M82" s="19">
        <v>0</v>
      </c>
      <c r="N82" s="19">
        <v>-2</v>
      </c>
      <c r="O82" s="19">
        <v>-2</v>
      </c>
      <c r="P82" s="19"/>
      <c r="Q82" s="19">
        <v>-1</v>
      </c>
      <c r="R82" s="19">
        <v>0</v>
      </c>
      <c r="S82" s="19">
        <v>0</v>
      </c>
      <c r="T82" s="19">
        <v>0</v>
      </c>
      <c r="U82" s="19">
        <v>0</v>
      </c>
      <c r="V82" s="19">
        <v>-4</v>
      </c>
      <c r="W82" s="19">
        <v>-3</v>
      </c>
      <c r="X82" s="19">
        <v>-3</v>
      </c>
      <c r="Z82" s="19"/>
    </row>
    <row r="83" spans="1:24" s="14" customFormat="1" ht="12.75">
      <c r="A83" s="20">
        <v>182798</v>
      </c>
      <c r="B83" s="64" t="s">
        <v>52</v>
      </c>
      <c r="C83" s="39">
        <f t="shared" si="2"/>
        <v>63</v>
      </c>
      <c r="D83" s="101" t="s">
        <v>199</v>
      </c>
      <c r="E83" s="100"/>
      <c r="F83" s="103">
        <v>33</v>
      </c>
      <c r="G83" s="15">
        <v>11</v>
      </c>
      <c r="H83" s="15">
        <f t="shared" si="0"/>
        <v>19</v>
      </c>
      <c r="I83" s="14">
        <v>26</v>
      </c>
      <c r="J83" s="16"/>
      <c r="K83" s="14">
        <v>0</v>
      </c>
      <c r="L83" s="14">
        <v>0</v>
      </c>
      <c r="M83" s="14">
        <v>0</v>
      </c>
      <c r="N83" s="14">
        <v>0</v>
      </c>
      <c r="O83" s="14">
        <v>0</v>
      </c>
      <c r="Q83" s="14">
        <v>0</v>
      </c>
      <c r="R83" s="14">
        <v>-1</v>
      </c>
      <c r="S83" s="14">
        <v>0</v>
      </c>
      <c r="T83" s="14">
        <v>0</v>
      </c>
      <c r="U83" s="14">
        <v>-1</v>
      </c>
      <c r="V83" s="14">
        <v>-2</v>
      </c>
      <c r="W83" s="14">
        <v>-2</v>
      </c>
      <c r="X83" s="14">
        <v>-1</v>
      </c>
    </row>
    <row r="84" spans="1:24" s="14" customFormat="1" ht="12.75">
      <c r="A84" s="24">
        <v>182065</v>
      </c>
      <c r="B84" s="25" t="s">
        <v>125</v>
      </c>
      <c r="C84" s="39">
        <f t="shared" si="2"/>
        <v>61</v>
      </c>
      <c r="D84" s="100"/>
      <c r="E84" s="100">
        <v>32</v>
      </c>
      <c r="F84" s="100"/>
      <c r="G84" s="15">
        <v>5</v>
      </c>
      <c r="H84" s="15">
        <f t="shared" si="0"/>
        <v>24</v>
      </c>
      <c r="I84" s="14">
        <v>26</v>
      </c>
      <c r="K84" s="14">
        <v>0</v>
      </c>
      <c r="L84" s="14">
        <v>0</v>
      </c>
      <c r="M84" s="14">
        <v>0</v>
      </c>
      <c r="N84" s="14">
        <v>-1</v>
      </c>
      <c r="O84" s="14">
        <v>0</v>
      </c>
      <c r="Q84" s="14">
        <v>0</v>
      </c>
      <c r="R84" s="14">
        <v>-1</v>
      </c>
      <c r="S84" s="14">
        <v>0</v>
      </c>
      <c r="T84" s="14">
        <v>0</v>
      </c>
      <c r="U84" s="14">
        <v>0</v>
      </c>
      <c r="V84" s="14">
        <v>0</v>
      </c>
      <c r="W84" s="14">
        <v>0</v>
      </c>
      <c r="X84" s="14">
        <v>0</v>
      </c>
    </row>
    <row r="85" spans="1:24" s="14" customFormat="1" ht="12.75">
      <c r="A85" s="20">
        <v>182544</v>
      </c>
      <c r="B85" s="64" t="s">
        <v>53</v>
      </c>
      <c r="C85" s="39">
        <f t="shared" si="2"/>
        <v>69</v>
      </c>
      <c r="D85" s="100"/>
      <c r="E85" s="101" t="s">
        <v>195</v>
      </c>
      <c r="F85" s="102">
        <v>41</v>
      </c>
      <c r="G85" s="15">
        <v>8</v>
      </c>
      <c r="H85" s="15">
        <f t="shared" si="0"/>
        <v>20</v>
      </c>
      <c r="I85" s="14">
        <v>26</v>
      </c>
      <c r="K85" s="14">
        <v>0</v>
      </c>
      <c r="L85" s="14">
        <v>0</v>
      </c>
      <c r="M85" s="14">
        <v>-1</v>
      </c>
      <c r="N85" s="14">
        <v>0</v>
      </c>
      <c r="O85" s="14">
        <v>-1</v>
      </c>
      <c r="Q85" s="14">
        <v>0</v>
      </c>
      <c r="R85" s="14">
        <v>0</v>
      </c>
      <c r="S85" s="14">
        <v>0</v>
      </c>
      <c r="T85" s="14">
        <v>0</v>
      </c>
      <c r="U85" s="14">
        <v>-1</v>
      </c>
      <c r="V85" s="14">
        <v>-1</v>
      </c>
      <c r="W85" s="14">
        <v>-1</v>
      </c>
      <c r="X85" s="14">
        <v>-1</v>
      </c>
    </row>
    <row r="86" spans="1:24" s="14" customFormat="1" ht="12.75">
      <c r="A86" s="20">
        <v>182469</v>
      </c>
      <c r="B86" s="64" t="s">
        <v>54</v>
      </c>
      <c r="C86" s="39">
        <f t="shared" si="2"/>
        <v>56</v>
      </c>
      <c r="D86" s="101" t="s">
        <v>198</v>
      </c>
      <c r="E86" s="100"/>
      <c r="F86" s="102">
        <v>29</v>
      </c>
      <c r="G86" s="15">
        <v>11</v>
      </c>
      <c r="H86" s="15">
        <f t="shared" si="0"/>
        <v>16</v>
      </c>
      <c r="I86" s="14">
        <v>26</v>
      </c>
      <c r="K86" s="14">
        <v>0</v>
      </c>
      <c r="L86" s="14">
        <v>-1</v>
      </c>
      <c r="M86" s="14">
        <v>-1</v>
      </c>
      <c r="N86" s="14">
        <v>-1</v>
      </c>
      <c r="O86" s="14">
        <v>0</v>
      </c>
      <c r="Q86" s="14">
        <v>0</v>
      </c>
      <c r="R86" s="14">
        <v>-1</v>
      </c>
      <c r="S86" s="14">
        <v>0</v>
      </c>
      <c r="T86" s="14">
        <v>0</v>
      </c>
      <c r="U86" s="14">
        <v>0</v>
      </c>
      <c r="V86" s="14">
        <v>-2</v>
      </c>
      <c r="W86" s="14">
        <v>-2</v>
      </c>
      <c r="X86" s="14">
        <v>-2</v>
      </c>
    </row>
    <row r="87" spans="1:24" s="14" customFormat="1" ht="12.75">
      <c r="A87" s="20">
        <v>182225</v>
      </c>
      <c r="B87" s="64" t="s">
        <v>55</v>
      </c>
      <c r="C87" s="39">
        <f t="shared" si="2"/>
        <v>49</v>
      </c>
      <c r="D87" s="100">
        <v>20</v>
      </c>
      <c r="E87" s="100"/>
      <c r="F87" s="100"/>
      <c r="G87" s="15">
        <v>13</v>
      </c>
      <c r="H87" s="15">
        <f t="shared" si="0"/>
        <v>16</v>
      </c>
      <c r="I87" s="14">
        <v>26</v>
      </c>
      <c r="J87" s="16"/>
      <c r="K87" s="14">
        <v>0</v>
      </c>
      <c r="L87" s="14">
        <v>-1</v>
      </c>
      <c r="M87" s="14">
        <v>-1</v>
      </c>
      <c r="N87" s="14">
        <v>-1</v>
      </c>
      <c r="O87" s="14">
        <v>0</v>
      </c>
      <c r="Q87" s="14">
        <v>0</v>
      </c>
      <c r="R87" s="14">
        <v>-1</v>
      </c>
      <c r="S87" s="14">
        <v>0</v>
      </c>
      <c r="T87" s="14">
        <v>0</v>
      </c>
      <c r="U87" s="14">
        <v>0</v>
      </c>
      <c r="V87" s="14">
        <v>-2</v>
      </c>
      <c r="W87" s="14">
        <v>-2</v>
      </c>
      <c r="X87" s="14">
        <v>-2</v>
      </c>
    </row>
    <row r="88" spans="1:24" s="19" customFormat="1" ht="12.75">
      <c r="A88" s="78">
        <v>182678</v>
      </c>
      <c r="B88" s="71" t="s">
        <v>126</v>
      </c>
      <c r="C88" s="39">
        <f t="shared" si="2"/>
        <v>42</v>
      </c>
      <c r="D88" s="100"/>
      <c r="E88" s="100"/>
      <c r="F88" s="103">
        <v>28</v>
      </c>
      <c r="G88" s="15">
        <v>2</v>
      </c>
      <c r="H88" s="21">
        <f t="shared" si="0"/>
        <v>12</v>
      </c>
      <c r="I88" s="19">
        <v>26</v>
      </c>
      <c r="J88" s="19" t="s">
        <v>189</v>
      </c>
      <c r="K88" s="19">
        <v>0</v>
      </c>
      <c r="L88" s="19">
        <v>0</v>
      </c>
      <c r="M88" s="19">
        <v>-1</v>
      </c>
      <c r="N88" s="19">
        <v>-1</v>
      </c>
      <c r="O88" s="19">
        <v>-1</v>
      </c>
      <c r="Q88" s="19">
        <v>-1</v>
      </c>
      <c r="R88" s="19">
        <v>0</v>
      </c>
      <c r="S88" s="19">
        <v>-1</v>
      </c>
      <c r="T88" s="19">
        <v>0</v>
      </c>
      <c r="U88" s="19">
        <v>0</v>
      </c>
      <c r="V88" s="19">
        <v>-3</v>
      </c>
      <c r="W88" s="19">
        <v>-4</v>
      </c>
      <c r="X88" s="19">
        <v>-2</v>
      </c>
    </row>
    <row r="89" spans="1:24" s="14" customFormat="1" ht="12.75">
      <c r="A89" s="20">
        <v>78886</v>
      </c>
      <c r="B89" s="64" t="s">
        <v>56</v>
      </c>
      <c r="C89" s="39">
        <f t="shared" si="2"/>
        <v>60</v>
      </c>
      <c r="D89" s="100">
        <v>40</v>
      </c>
      <c r="E89" s="100"/>
      <c r="F89" s="100"/>
      <c r="G89" s="15">
        <v>6</v>
      </c>
      <c r="H89" s="15">
        <f t="shared" si="0"/>
        <v>14</v>
      </c>
      <c r="I89" s="14">
        <v>26</v>
      </c>
      <c r="K89" s="14">
        <v>0</v>
      </c>
      <c r="L89" s="14">
        <v>0</v>
      </c>
      <c r="M89" s="14">
        <v>0</v>
      </c>
      <c r="N89" s="14">
        <v>-1</v>
      </c>
      <c r="O89" s="14">
        <v>0</v>
      </c>
      <c r="Q89" s="14">
        <v>-2</v>
      </c>
      <c r="R89" s="14">
        <v>-2</v>
      </c>
      <c r="S89" s="14">
        <v>-1</v>
      </c>
      <c r="T89" s="14">
        <v>-1</v>
      </c>
      <c r="U89" s="14">
        <v>-1</v>
      </c>
      <c r="V89" s="14">
        <v>-1</v>
      </c>
      <c r="W89" s="14">
        <v>-2</v>
      </c>
      <c r="X89" s="14">
        <v>-1</v>
      </c>
    </row>
    <row r="90" spans="1:26" s="14" customFormat="1" ht="12.75">
      <c r="A90" s="19">
        <v>181779</v>
      </c>
      <c r="B90" s="70" t="s">
        <v>153</v>
      </c>
      <c r="C90" s="39">
        <f t="shared" si="2"/>
        <v>68</v>
      </c>
      <c r="D90" s="100"/>
      <c r="E90" s="101" t="s">
        <v>200</v>
      </c>
      <c r="F90" s="103">
        <v>42</v>
      </c>
      <c r="G90" s="15">
        <v>5</v>
      </c>
      <c r="H90" s="15">
        <f t="shared" si="0"/>
        <v>21</v>
      </c>
      <c r="I90" s="19">
        <v>26</v>
      </c>
      <c r="J90" s="14" t="s">
        <v>31</v>
      </c>
      <c r="K90" s="19">
        <v>0</v>
      </c>
      <c r="L90" s="19">
        <v>0</v>
      </c>
      <c r="M90" s="19">
        <v>0</v>
      </c>
      <c r="N90" s="19">
        <v>-1</v>
      </c>
      <c r="O90" s="19">
        <v>0</v>
      </c>
      <c r="P90" s="19"/>
      <c r="Q90" s="19">
        <v>0</v>
      </c>
      <c r="R90" s="19">
        <v>-2</v>
      </c>
      <c r="S90" s="19">
        <v>0</v>
      </c>
      <c r="T90" s="19">
        <v>0</v>
      </c>
      <c r="U90" s="19">
        <v>0</v>
      </c>
      <c r="V90" s="19">
        <v>0</v>
      </c>
      <c r="W90" s="19">
        <v>-2</v>
      </c>
      <c r="X90" s="19">
        <v>0</v>
      </c>
      <c r="Z90" s="19"/>
    </row>
    <row r="91" spans="1:24" s="14" customFormat="1" ht="12.75">
      <c r="A91" s="24">
        <v>182665</v>
      </c>
      <c r="B91" s="25" t="s">
        <v>127</v>
      </c>
      <c r="C91" s="39">
        <f t="shared" si="2"/>
        <v>66</v>
      </c>
      <c r="D91" s="100">
        <v>40</v>
      </c>
      <c r="E91" s="100"/>
      <c r="F91" s="100"/>
      <c r="G91" s="15">
        <v>12</v>
      </c>
      <c r="H91" s="15">
        <f t="shared" si="0"/>
        <v>14</v>
      </c>
      <c r="I91" s="14">
        <v>26</v>
      </c>
      <c r="K91" s="14">
        <v>0</v>
      </c>
      <c r="L91" s="14">
        <v>0</v>
      </c>
      <c r="M91" s="14">
        <v>0</v>
      </c>
      <c r="N91" s="14">
        <v>-2</v>
      </c>
      <c r="O91" s="14">
        <v>-2</v>
      </c>
      <c r="Q91" s="14">
        <v>-2</v>
      </c>
      <c r="R91" s="14">
        <v>-1</v>
      </c>
      <c r="S91" s="14">
        <v>0</v>
      </c>
      <c r="T91" s="14">
        <v>0</v>
      </c>
      <c r="U91" s="14">
        <v>0</v>
      </c>
      <c r="V91" s="14">
        <v>-3</v>
      </c>
      <c r="W91" s="14">
        <v>-1</v>
      </c>
      <c r="X91" s="14">
        <v>-1</v>
      </c>
    </row>
    <row r="92" spans="1:26" s="14" customFormat="1" ht="12.75">
      <c r="A92" s="19">
        <v>182312</v>
      </c>
      <c r="B92" s="70" t="s">
        <v>36</v>
      </c>
      <c r="C92" s="39">
        <f t="shared" si="2"/>
        <v>43</v>
      </c>
      <c r="D92" s="100">
        <v>7</v>
      </c>
      <c r="E92" s="100"/>
      <c r="F92" s="100"/>
      <c r="G92" s="15">
        <v>10</v>
      </c>
      <c r="H92" s="15">
        <f t="shared" si="0"/>
        <v>26</v>
      </c>
      <c r="I92" s="19">
        <v>26</v>
      </c>
      <c r="J92" s="16" t="s">
        <v>34</v>
      </c>
      <c r="K92" s="19">
        <v>0</v>
      </c>
      <c r="L92" s="19">
        <v>0</v>
      </c>
      <c r="M92" s="19">
        <v>0</v>
      </c>
      <c r="N92" s="19">
        <v>0</v>
      </c>
      <c r="O92" s="19">
        <v>0</v>
      </c>
      <c r="P92" s="19"/>
      <c r="Q92" s="19">
        <v>0</v>
      </c>
      <c r="R92" s="19">
        <v>0</v>
      </c>
      <c r="S92" s="19">
        <v>0</v>
      </c>
      <c r="T92" s="19">
        <v>0</v>
      </c>
      <c r="U92" s="19">
        <v>0</v>
      </c>
      <c r="V92" s="19">
        <v>0</v>
      </c>
      <c r="W92" s="19">
        <v>0</v>
      </c>
      <c r="X92" s="19">
        <v>0</v>
      </c>
      <c r="Z92" s="19"/>
    </row>
    <row r="93" spans="1:26" s="14" customFormat="1" ht="12.75">
      <c r="A93" s="19"/>
      <c r="B93" s="70" t="s">
        <v>157</v>
      </c>
      <c r="C93" s="39">
        <f t="shared" si="2"/>
        <v>64</v>
      </c>
      <c r="D93" s="100"/>
      <c r="E93" s="100"/>
      <c r="F93" s="103">
        <v>37</v>
      </c>
      <c r="G93" s="15">
        <v>6</v>
      </c>
      <c r="H93" s="15">
        <f t="shared" si="0"/>
        <v>21</v>
      </c>
      <c r="I93" s="19">
        <v>26</v>
      </c>
      <c r="J93" s="16"/>
      <c r="K93" s="19">
        <v>0</v>
      </c>
      <c r="L93" s="19">
        <v>0</v>
      </c>
      <c r="M93" s="19">
        <v>0</v>
      </c>
      <c r="N93" s="19">
        <v>-1</v>
      </c>
      <c r="O93" s="19">
        <v>0</v>
      </c>
      <c r="P93" s="19"/>
      <c r="Q93" s="19">
        <v>-1</v>
      </c>
      <c r="R93" s="19">
        <v>-1</v>
      </c>
      <c r="S93" s="19">
        <v>0</v>
      </c>
      <c r="T93" s="19">
        <v>0</v>
      </c>
      <c r="U93" s="19">
        <v>0</v>
      </c>
      <c r="V93" s="19">
        <v>0</v>
      </c>
      <c r="W93" s="19">
        <v>-2</v>
      </c>
      <c r="X93" s="19">
        <v>0</v>
      </c>
      <c r="Z93" s="19"/>
    </row>
    <row r="94" spans="1:8" s="14" customFormat="1" ht="12.75">
      <c r="A94" s="61">
        <v>183073</v>
      </c>
      <c r="B94" s="63" t="s">
        <v>128</v>
      </c>
      <c r="C94" s="39">
        <f t="shared" si="2"/>
        <v>0</v>
      </c>
      <c r="D94" s="100"/>
      <c r="E94" s="100"/>
      <c r="F94" s="100"/>
      <c r="G94" s="15">
        <v>0</v>
      </c>
      <c r="H94" s="21">
        <f t="shared" si="0"/>
        <v>0</v>
      </c>
    </row>
    <row r="95" spans="1:24" s="14" customFormat="1" ht="12.75">
      <c r="A95" s="20">
        <v>181680</v>
      </c>
      <c r="B95" s="64" t="s">
        <v>57</v>
      </c>
      <c r="C95" s="39">
        <f>SUM(D95:H95)</f>
        <v>60</v>
      </c>
      <c r="D95" s="101" t="s">
        <v>209</v>
      </c>
      <c r="E95" s="100"/>
      <c r="F95" s="100">
        <v>33</v>
      </c>
      <c r="G95" s="15">
        <v>6</v>
      </c>
      <c r="H95" s="15">
        <f t="shared" si="0"/>
        <v>21</v>
      </c>
      <c r="I95" s="14">
        <v>26</v>
      </c>
      <c r="K95" s="14">
        <v>0</v>
      </c>
      <c r="L95" s="14">
        <v>0</v>
      </c>
      <c r="M95" s="14">
        <v>0</v>
      </c>
      <c r="N95" s="14">
        <v>0</v>
      </c>
      <c r="O95" s="14">
        <v>0</v>
      </c>
      <c r="Q95" s="14">
        <v>-1</v>
      </c>
      <c r="R95" s="14">
        <v>0</v>
      </c>
      <c r="S95" s="14">
        <v>0</v>
      </c>
      <c r="T95" s="14">
        <v>0</v>
      </c>
      <c r="U95" s="14">
        <v>0</v>
      </c>
      <c r="V95" s="14">
        <v>-1</v>
      </c>
      <c r="W95" s="14">
        <v>-2</v>
      </c>
      <c r="X95" s="14">
        <v>-1</v>
      </c>
    </row>
    <row r="96" spans="1:24" s="14" customFormat="1" ht="12.75">
      <c r="A96" s="78">
        <v>144235</v>
      </c>
      <c r="B96" s="71" t="s">
        <v>129</v>
      </c>
      <c r="C96" s="39">
        <f>SUM(D96:H96)</f>
        <v>49</v>
      </c>
      <c r="D96" s="100"/>
      <c r="E96" s="100"/>
      <c r="F96" s="102">
        <v>29</v>
      </c>
      <c r="G96" s="15">
        <v>5</v>
      </c>
      <c r="H96" s="21">
        <f t="shared" si="0"/>
        <v>15</v>
      </c>
      <c r="I96" s="14">
        <v>26</v>
      </c>
      <c r="K96" s="14">
        <v>0</v>
      </c>
      <c r="L96" s="14">
        <v>0</v>
      </c>
      <c r="M96" s="14">
        <v>0</v>
      </c>
      <c r="N96" s="14">
        <v>-2</v>
      </c>
      <c r="O96" s="14">
        <v>0</v>
      </c>
      <c r="Q96" s="14">
        <v>-2</v>
      </c>
      <c r="R96" s="14">
        <v>-1</v>
      </c>
      <c r="S96" s="14">
        <v>0</v>
      </c>
      <c r="T96" s="14">
        <v>0</v>
      </c>
      <c r="U96" s="14">
        <v>-1</v>
      </c>
      <c r="V96" s="14">
        <v>-1</v>
      </c>
      <c r="W96" s="14">
        <v>-2</v>
      </c>
      <c r="X96" s="14">
        <v>-2</v>
      </c>
    </row>
    <row r="97" spans="1:24" s="14" customFormat="1" ht="12.75">
      <c r="A97" s="20">
        <v>181671</v>
      </c>
      <c r="B97" s="64" t="s">
        <v>58</v>
      </c>
      <c r="C97" s="39">
        <f>SUM(D97:H97)</f>
        <v>57</v>
      </c>
      <c r="D97" s="101" t="s">
        <v>192</v>
      </c>
      <c r="E97" s="101" t="s">
        <v>191</v>
      </c>
      <c r="F97" s="102">
        <v>40</v>
      </c>
      <c r="G97" s="15">
        <v>11</v>
      </c>
      <c r="H97" s="15">
        <f t="shared" si="0"/>
        <v>6</v>
      </c>
      <c r="I97" s="14">
        <v>26</v>
      </c>
      <c r="K97" s="14">
        <v>0</v>
      </c>
      <c r="L97" s="14">
        <v>0</v>
      </c>
      <c r="M97" s="14">
        <v>0</v>
      </c>
      <c r="N97" s="14">
        <v>-2</v>
      </c>
      <c r="O97" s="14">
        <v>-2</v>
      </c>
      <c r="Q97" s="14">
        <v>-1</v>
      </c>
      <c r="R97" s="14">
        <v>-3</v>
      </c>
      <c r="S97" s="14">
        <v>-1</v>
      </c>
      <c r="T97" s="14">
        <v>-2</v>
      </c>
      <c r="U97" s="14">
        <v>-1</v>
      </c>
      <c r="V97" s="14">
        <v>-3</v>
      </c>
      <c r="W97" s="14">
        <v>-3</v>
      </c>
      <c r="X97" s="14">
        <v>-2</v>
      </c>
    </row>
    <row r="98" spans="1:9" s="14" customFormat="1" ht="12.75">
      <c r="A98" s="61">
        <v>156216</v>
      </c>
      <c r="B98" s="63" t="s">
        <v>72</v>
      </c>
      <c r="C98" s="26" t="s">
        <v>166</v>
      </c>
      <c r="D98" s="100"/>
      <c r="E98" s="102"/>
      <c r="F98" s="100"/>
      <c r="G98" s="15">
        <v>5</v>
      </c>
      <c r="H98" s="15">
        <f t="shared" si="0"/>
        <v>0</v>
      </c>
      <c r="I98" s="14">
        <v>0</v>
      </c>
    </row>
    <row r="99" spans="1:26" s="14" customFormat="1" ht="12.75">
      <c r="A99" s="19">
        <v>182451</v>
      </c>
      <c r="B99" s="70" t="s">
        <v>33</v>
      </c>
      <c r="C99" s="39">
        <f>SUM(D99:H99)</f>
        <v>32</v>
      </c>
      <c r="D99" s="100"/>
      <c r="E99" s="100"/>
      <c r="F99" s="100"/>
      <c r="G99" s="15">
        <v>6</v>
      </c>
      <c r="H99" s="15">
        <f t="shared" si="0"/>
        <v>26</v>
      </c>
      <c r="I99" s="19">
        <v>26</v>
      </c>
      <c r="J99" s="17" t="s">
        <v>34</v>
      </c>
      <c r="K99" s="19">
        <v>0</v>
      </c>
      <c r="L99" s="19">
        <v>0</v>
      </c>
      <c r="M99" s="19">
        <v>0</v>
      </c>
      <c r="N99" s="19">
        <v>0</v>
      </c>
      <c r="O99" s="19">
        <v>0</v>
      </c>
      <c r="P99" s="19"/>
      <c r="Q99" s="19">
        <v>0</v>
      </c>
      <c r="R99" s="19">
        <v>0</v>
      </c>
      <c r="S99" s="19">
        <v>0</v>
      </c>
      <c r="T99" s="19">
        <v>0</v>
      </c>
      <c r="U99" s="19">
        <v>0</v>
      </c>
      <c r="V99" s="19">
        <v>0</v>
      </c>
      <c r="W99" s="19">
        <v>0</v>
      </c>
      <c r="X99" s="19">
        <v>0</v>
      </c>
      <c r="Z99" s="19"/>
    </row>
    <row r="100" spans="1:26" s="14" customFormat="1" ht="12.75">
      <c r="A100" s="19">
        <v>165995</v>
      </c>
      <c r="B100" s="70" t="s">
        <v>155</v>
      </c>
      <c r="C100" s="39">
        <f>SUM(D100:H100)</f>
        <v>75</v>
      </c>
      <c r="D100" s="100"/>
      <c r="E100" s="101" t="s">
        <v>202</v>
      </c>
      <c r="F100" s="103">
        <v>44</v>
      </c>
      <c r="G100" s="15">
        <v>9</v>
      </c>
      <c r="H100" s="15">
        <f t="shared" si="0"/>
        <v>22</v>
      </c>
      <c r="I100" s="19">
        <v>26</v>
      </c>
      <c r="J100" s="14" t="s">
        <v>32</v>
      </c>
      <c r="K100" s="19">
        <v>0</v>
      </c>
      <c r="L100" s="19">
        <v>0</v>
      </c>
      <c r="M100" s="19">
        <v>0</v>
      </c>
      <c r="N100" s="19">
        <v>0</v>
      </c>
      <c r="O100" s="19">
        <v>0</v>
      </c>
      <c r="P100" s="19"/>
      <c r="Q100" s="19">
        <v>0</v>
      </c>
      <c r="R100" s="19">
        <v>-2</v>
      </c>
      <c r="S100" s="19">
        <v>-1</v>
      </c>
      <c r="T100" s="19">
        <v>-1</v>
      </c>
      <c r="U100" s="19">
        <v>0</v>
      </c>
      <c r="V100" s="19">
        <v>0</v>
      </c>
      <c r="W100" s="19">
        <v>0</v>
      </c>
      <c r="X100" s="19">
        <v>0</v>
      </c>
      <c r="Z100" s="19"/>
    </row>
    <row r="101" spans="1:8" s="14" customFormat="1" ht="12.75">
      <c r="A101" s="61">
        <v>52743</v>
      </c>
      <c r="B101" s="63" t="s">
        <v>130</v>
      </c>
      <c r="C101" s="39">
        <f>SUM(D101:H101)</f>
        <v>0</v>
      </c>
      <c r="D101" s="100"/>
      <c r="E101" s="100"/>
      <c r="F101" s="100"/>
      <c r="G101" s="15">
        <v>0</v>
      </c>
      <c r="H101" s="21">
        <f t="shared" si="0"/>
        <v>0</v>
      </c>
    </row>
    <row r="102" spans="1:24" s="14" customFormat="1" ht="12.75">
      <c r="A102" s="61">
        <v>144044</v>
      </c>
      <c r="B102" s="63" t="s">
        <v>59</v>
      </c>
      <c r="C102" s="26" t="s">
        <v>179</v>
      </c>
      <c r="D102" s="100"/>
      <c r="E102" s="100"/>
      <c r="F102" s="100"/>
      <c r="G102" s="15">
        <v>3</v>
      </c>
      <c r="H102" s="15">
        <f t="shared" si="0"/>
        <v>5</v>
      </c>
      <c r="I102" s="14">
        <v>26</v>
      </c>
      <c r="K102" s="14">
        <v>-1</v>
      </c>
      <c r="L102" s="14">
        <v>-1</v>
      </c>
      <c r="M102" s="14">
        <v>-1</v>
      </c>
      <c r="N102" s="14">
        <v>-2</v>
      </c>
      <c r="O102" s="14">
        <v>-2</v>
      </c>
      <c r="Q102" s="14">
        <v>-1</v>
      </c>
      <c r="R102" s="14">
        <v>-1</v>
      </c>
      <c r="S102" s="14">
        <v>-1</v>
      </c>
      <c r="T102" s="14">
        <v>-2</v>
      </c>
      <c r="U102" s="14">
        <v>0</v>
      </c>
      <c r="V102" s="14">
        <v>-3</v>
      </c>
      <c r="W102" s="14">
        <v>-4</v>
      </c>
      <c r="X102" s="14">
        <v>-2</v>
      </c>
    </row>
    <row r="103" spans="1:26" s="14" customFormat="1" ht="12.75">
      <c r="A103" s="19">
        <v>182764</v>
      </c>
      <c r="B103" s="70" t="s">
        <v>28</v>
      </c>
      <c r="C103" s="39">
        <f aca="true" t="shared" si="3" ref="C103:C119">SUM(D103:H103)</f>
        <v>68</v>
      </c>
      <c r="D103" s="100"/>
      <c r="E103" s="101" t="s">
        <v>192</v>
      </c>
      <c r="F103" s="103">
        <v>34</v>
      </c>
      <c r="G103" s="15">
        <v>10</v>
      </c>
      <c r="H103" s="15">
        <f t="shared" si="0"/>
        <v>24</v>
      </c>
      <c r="I103" s="19">
        <v>26</v>
      </c>
      <c r="J103" s="14" t="s">
        <v>26</v>
      </c>
      <c r="K103" s="19">
        <v>0</v>
      </c>
      <c r="L103" s="19">
        <v>0</v>
      </c>
      <c r="M103" s="19">
        <v>0</v>
      </c>
      <c r="N103" s="19">
        <v>0</v>
      </c>
      <c r="O103" s="19">
        <v>-1</v>
      </c>
      <c r="P103" s="19"/>
      <c r="Q103" s="19">
        <v>0</v>
      </c>
      <c r="R103" s="19">
        <v>0</v>
      </c>
      <c r="S103" s="19">
        <v>0</v>
      </c>
      <c r="T103" s="19">
        <v>0</v>
      </c>
      <c r="U103" s="19">
        <v>0</v>
      </c>
      <c r="V103" s="19">
        <v>-1</v>
      </c>
      <c r="W103" s="19">
        <v>0</v>
      </c>
      <c r="X103" s="19">
        <v>0</v>
      </c>
      <c r="Z103" s="19"/>
    </row>
    <row r="104" spans="1:26" s="14" customFormat="1" ht="12.75" customHeight="1">
      <c r="A104" s="19">
        <v>62978</v>
      </c>
      <c r="B104" s="70" t="s">
        <v>154</v>
      </c>
      <c r="C104" s="39">
        <f t="shared" si="3"/>
        <v>81</v>
      </c>
      <c r="D104" s="100"/>
      <c r="E104" s="100">
        <v>48</v>
      </c>
      <c r="F104" s="100"/>
      <c r="G104" s="15">
        <v>12</v>
      </c>
      <c r="H104" s="15">
        <f t="shared" si="0"/>
        <v>21</v>
      </c>
      <c r="I104" s="19">
        <v>26</v>
      </c>
      <c r="J104" s="14" t="s">
        <v>31</v>
      </c>
      <c r="K104" s="19">
        <v>0</v>
      </c>
      <c r="L104" s="19">
        <v>0</v>
      </c>
      <c r="M104" s="19">
        <v>0</v>
      </c>
      <c r="N104" s="19">
        <v>-1</v>
      </c>
      <c r="O104" s="19">
        <v>0</v>
      </c>
      <c r="P104" s="19"/>
      <c r="Q104" s="19">
        <v>0</v>
      </c>
      <c r="R104" s="19">
        <v>-2</v>
      </c>
      <c r="S104" s="19">
        <v>0</v>
      </c>
      <c r="T104" s="19">
        <v>0</v>
      </c>
      <c r="U104" s="19">
        <v>0</v>
      </c>
      <c r="V104" s="19">
        <v>0</v>
      </c>
      <c r="W104" s="19">
        <v>-2</v>
      </c>
      <c r="X104" s="19">
        <v>0</v>
      </c>
      <c r="Z104" s="19"/>
    </row>
    <row r="105" spans="1:24" s="14" customFormat="1" ht="12.75">
      <c r="A105" s="25"/>
      <c r="B105" s="25" t="s">
        <v>131</v>
      </c>
      <c r="C105" s="39">
        <f t="shared" si="3"/>
        <v>61</v>
      </c>
      <c r="D105" s="100">
        <v>35</v>
      </c>
      <c r="E105" s="100"/>
      <c r="F105" s="100"/>
      <c r="G105" s="15">
        <v>12</v>
      </c>
      <c r="H105" s="15">
        <f t="shared" si="0"/>
        <v>14</v>
      </c>
      <c r="I105" s="14">
        <v>26</v>
      </c>
      <c r="K105" s="14">
        <v>0</v>
      </c>
      <c r="L105" s="14">
        <v>0</v>
      </c>
      <c r="M105" s="14">
        <v>-1</v>
      </c>
      <c r="N105" s="14">
        <v>0</v>
      </c>
      <c r="O105" s="14">
        <v>0</v>
      </c>
      <c r="Q105" s="14">
        <v>-1</v>
      </c>
      <c r="R105" s="14">
        <v>0</v>
      </c>
      <c r="S105" s="14">
        <v>-1</v>
      </c>
      <c r="T105" s="14">
        <v>0</v>
      </c>
      <c r="U105" s="14">
        <v>-1</v>
      </c>
      <c r="V105" s="14">
        <v>-3</v>
      </c>
      <c r="W105" s="14">
        <v>-2</v>
      </c>
      <c r="X105" s="14">
        <v>-3</v>
      </c>
    </row>
    <row r="106" spans="1:8" s="14" customFormat="1" ht="12.75">
      <c r="A106" s="61">
        <v>21290</v>
      </c>
      <c r="B106" s="63" t="s">
        <v>132</v>
      </c>
      <c r="C106" s="39">
        <f t="shared" si="3"/>
        <v>0</v>
      </c>
      <c r="D106" s="100"/>
      <c r="E106" s="100"/>
      <c r="F106" s="100"/>
      <c r="G106" s="15">
        <v>0</v>
      </c>
      <c r="H106" s="21">
        <f t="shared" si="0"/>
        <v>0</v>
      </c>
    </row>
    <row r="107" spans="1:24" s="14" customFormat="1" ht="12.75">
      <c r="A107" s="20">
        <v>52868</v>
      </c>
      <c r="B107" s="64" t="s">
        <v>60</v>
      </c>
      <c r="C107" s="39">
        <f t="shared" si="3"/>
        <v>52</v>
      </c>
      <c r="D107" s="100"/>
      <c r="E107" s="100">
        <v>31</v>
      </c>
      <c r="F107" s="100"/>
      <c r="G107" s="15">
        <v>6</v>
      </c>
      <c r="H107" s="15">
        <f t="shared" si="0"/>
        <v>15</v>
      </c>
      <c r="I107" s="14">
        <v>26</v>
      </c>
      <c r="K107" s="14">
        <v>0</v>
      </c>
      <c r="L107" s="14">
        <v>0</v>
      </c>
      <c r="M107" s="14">
        <v>-1</v>
      </c>
      <c r="N107" s="14">
        <v>-1</v>
      </c>
      <c r="O107" s="14">
        <v>-2</v>
      </c>
      <c r="Q107" s="14">
        <v>-1</v>
      </c>
      <c r="R107" s="14">
        <v>-1</v>
      </c>
      <c r="S107" s="14">
        <v>0</v>
      </c>
      <c r="T107" s="14">
        <v>0</v>
      </c>
      <c r="U107" s="14">
        <v>0</v>
      </c>
      <c r="V107" s="14">
        <v>-2</v>
      </c>
      <c r="W107" s="14">
        <v>-2</v>
      </c>
      <c r="X107" s="14">
        <v>-1</v>
      </c>
    </row>
    <row r="108" spans="1:26" s="14" customFormat="1" ht="12.75">
      <c r="A108" s="19">
        <v>182741</v>
      </c>
      <c r="B108" s="70" t="s">
        <v>37</v>
      </c>
      <c r="C108" s="39">
        <f t="shared" si="3"/>
        <v>71</v>
      </c>
      <c r="D108" s="100">
        <v>36</v>
      </c>
      <c r="E108" s="100"/>
      <c r="F108" s="100"/>
      <c r="G108" s="15">
        <v>9</v>
      </c>
      <c r="H108" s="15">
        <f t="shared" si="0"/>
        <v>26</v>
      </c>
      <c r="I108" s="19">
        <v>26</v>
      </c>
      <c r="J108" s="16" t="s">
        <v>34</v>
      </c>
      <c r="K108" s="19">
        <v>0</v>
      </c>
      <c r="L108" s="19">
        <v>0</v>
      </c>
      <c r="M108" s="19">
        <v>0</v>
      </c>
      <c r="N108" s="19">
        <v>0</v>
      </c>
      <c r="O108" s="19">
        <v>0</v>
      </c>
      <c r="P108" s="19"/>
      <c r="Q108" s="19">
        <v>0</v>
      </c>
      <c r="R108" s="19">
        <v>0</v>
      </c>
      <c r="S108" s="19">
        <v>0</v>
      </c>
      <c r="T108" s="19">
        <v>0</v>
      </c>
      <c r="U108" s="19">
        <v>0</v>
      </c>
      <c r="V108" s="19">
        <v>0</v>
      </c>
      <c r="W108" s="19">
        <v>0</v>
      </c>
      <c r="X108" s="19">
        <v>0</v>
      </c>
      <c r="Z108" s="19"/>
    </row>
    <row r="109" spans="1:8" s="14" customFormat="1" ht="12.75">
      <c r="A109" s="61">
        <v>136951</v>
      </c>
      <c r="B109" s="63" t="s">
        <v>133</v>
      </c>
      <c r="C109" s="39">
        <f t="shared" si="3"/>
        <v>0</v>
      </c>
      <c r="D109" s="100"/>
      <c r="E109" s="100"/>
      <c r="F109" s="100"/>
      <c r="G109" s="15">
        <v>0</v>
      </c>
      <c r="H109" s="21">
        <f t="shared" si="0"/>
        <v>0</v>
      </c>
    </row>
    <row r="110" spans="1:8" s="14" customFormat="1" ht="12.75">
      <c r="A110" s="61">
        <v>182835</v>
      </c>
      <c r="B110" s="63" t="s">
        <v>134</v>
      </c>
      <c r="C110" s="39">
        <f t="shared" si="3"/>
        <v>0</v>
      </c>
      <c r="D110" s="100"/>
      <c r="E110" s="100"/>
      <c r="F110" s="100"/>
      <c r="G110" s="15">
        <v>0</v>
      </c>
      <c r="H110" s="21">
        <f t="shared" si="0"/>
        <v>0</v>
      </c>
    </row>
    <row r="111" spans="1:8" s="14" customFormat="1" ht="12.75">
      <c r="A111" s="61">
        <v>135141</v>
      </c>
      <c r="B111" s="63" t="s">
        <v>135</v>
      </c>
      <c r="C111" s="39">
        <f t="shared" si="3"/>
        <v>0</v>
      </c>
      <c r="D111" s="100"/>
      <c r="E111" s="100"/>
      <c r="F111" s="100"/>
      <c r="G111" s="15">
        <v>0</v>
      </c>
      <c r="H111" s="21">
        <f t="shared" si="0"/>
        <v>0</v>
      </c>
    </row>
    <row r="112" spans="1:24" s="14" customFormat="1" ht="12.75">
      <c r="A112" s="20">
        <v>182108</v>
      </c>
      <c r="B112" s="64" t="s">
        <v>61</v>
      </c>
      <c r="C112" s="39">
        <f t="shared" si="3"/>
        <v>72</v>
      </c>
      <c r="D112" s="100"/>
      <c r="E112" s="101" t="s">
        <v>197</v>
      </c>
      <c r="F112" s="100">
        <v>46</v>
      </c>
      <c r="G112" s="15">
        <v>10</v>
      </c>
      <c r="H112" s="15">
        <f t="shared" si="0"/>
        <v>16</v>
      </c>
      <c r="I112" s="14">
        <v>26</v>
      </c>
      <c r="K112" s="14">
        <v>0</v>
      </c>
      <c r="L112" s="14">
        <v>-1</v>
      </c>
      <c r="M112" s="14">
        <v>-1</v>
      </c>
      <c r="N112" s="14">
        <v>-1</v>
      </c>
      <c r="O112" s="14">
        <v>0</v>
      </c>
      <c r="Q112" s="14">
        <v>0</v>
      </c>
      <c r="R112" s="14">
        <v>-1</v>
      </c>
      <c r="S112" s="14">
        <v>0</v>
      </c>
      <c r="T112" s="14">
        <v>0</v>
      </c>
      <c r="U112" s="14">
        <v>0</v>
      </c>
      <c r="V112" s="14">
        <v>-2</v>
      </c>
      <c r="W112" s="14">
        <v>-2</v>
      </c>
      <c r="X112" s="14">
        <v>-2</v>
      </c>
    </row>
    <row r="113" spans="1:24" s="14" customFormat="1" ht="12.75">
      <c r="A113" s="20">
        <v>182345</v>
      </c>
      <c r="B113" s="64" t="s">
        <v>62</v>
      </c>
      <c r="C113" s="39">
        <f t="shared" si="3"/>
        <v>70</v>
      </c>
      <c r="D113" s="100"/>
      <c r="E113" s="100">
        <v>34</v>
      </c>
      <c r="F113" s="100"/>
      <c r="G113" s="15">
        <v>16</v>
      </c>
      <c r="H113" s="15">
        <f t="shared" si="0"/>
        <v>20</v>
      </c>
      <c r="I113" s="14">
        <v>26</v>
      </c>
      <c r="K113" s="14">
        <v>0</v>
      </c>
      <c r="L113" s="14">
        <v>0</v>
      </c>
      <c r="M113" s="14">
        <v>-1</v>
      </c>
      <c r="N113" s="14">
        <v>0</v>
      </c>
      <c r="O113" s="14">
        <v>-1</v>
      </c>
      <c r="Q113" s="14">
        <v>0</v>
      </c>
      <c r="R113" s="14">
        <v>0</v>
      </c>
      <c r="S113" s="14">
        <v>0</v>
      </c>
      <c r="T113" s="14">
        <v>0</v>
      </c>
      <c r="U113" s="14">
        <v>-1</v>
      </c>
      <c r="V113" s="14">
        <v>-1</v>
      </c>
      <c r="W113" s="14">
        <v>-1</v>
      </c>
      <c r="X113" s="14">
        <v>-1</v>
      </c>
    </row>
    <row r="114" spans="1:24" s="14" customFormat="1" ht="12.75">
      <c r="A114" s="20">
        <v>182130</v>
      </c>
      <c r="B114" s="64" t="s">
        <v>63</v>
      </c>
      <c r="C114" s="39">
        <f t="shared" si="3"/>
        <v>61</v>
      </c>
      <c r="D114" s="101" t="s">
        <v>206</v>
      </c>
      <c r="E114" s="100"/>
      <c r="F114" s="103">
        <v>42</v>
      </c>
      <c r="G114" s="15">
        <v>5</v>
      </c>
      <c r="H114" s="15">
        <f t="shared" si="0"/>
        <v>14</v>
      </c>
      <c r="I114" s="14">
        <v>26</v>
      </c>
      <c r="J114" s="16"/>
      <c r="K114" s="14">
        <v>0</v>
      </c>
      <c r="L114" s="14">
        <v>0</v>
      </c>
      <c r="M114" s="14">
        <v>0</v>
      </c>
      <c r="N114" s="14">
        <v>-1</v>
      </c>
      <c r="O114" s="14">
        <v>0</v>
      </c>
      <c r="Q114" s="14">
        <v>-2</v>
      </c>
      <c r="R114" s="14">
        <v>-2</v>
      </c>
      <c r="S114" s="14">
        <v>-1</v>
      </c>
      <c r="T114" s="14">
        <v>-1</v>
      </c>
      <c r="U114" s="14">
        <v>-1</v>
      </c>
      <c r="V114" s="14">
        <v>-1</v>
      </c>
      <c r="W114" s="14">
        <v>-2</v>
      </c>
      <c r="X114" s="14">
        <v>-1</v>
      </c>
    </row>
    <row r="115" spans="1:24" s="14" customFormat="1" ht="12.75">
      <c r="A115" s="20">
        <v>68992</v>
      </c>
      <c r="B115" s="64" t="s">
        <v>64</v>
      </c>
      <c r="C115" s="39">
        <f t="shared" si="3"/>
        <v>10</v>
      </c>
      <c r="D115" s="100"/>
      <c r="E115" s="100"/>
      <c r="F115" s="100"/>
      <c r="G115" s="15">
        <v>5</v>
      </c>
      <c r="H115" s="15">
        <f t="shared" si="0"/>
        <v>5</v>
      </c>
      <c r="I115" s="14">
        <v>26</v>
      </c>
      <c r="K115" s="14">
        <v>-1</v>
      </c>
      <c r="L115" s="14">
        <v>-1</v>
      </c>
      <c r="M115" s="14">
        <v>-1</v>
      </c>
      <c r="N115" s="14">
        <v>-2</v>
      </c>
      <c r="O115" s="14">
        <v>-2</v>
      </c>
      <c r="Q115" s="14">
        <v>-1</v>
      </c>
      <c r="R115" s="14">
        <v>-1</v>
      </c>
      <c r="S115" s="14">
        <v>-1</v>
      </c>
      <c r="T115" s="14">
        <v>-2</v>
      </c>
      <c r="U115" s="14">
        <v>0</v>
      </c>
      <c r="V115" s="14">
        <v>-3</v>
      </c>
      <c r="W115" s="14">
        <v>-4</v>
      </c>
      <c r="X115" s="14">
        <v>-2</v>
      </c>
    </row>
    <row r="116" spans="1:24" s="14" customFormat="1" ht="12.75">
      <c r="A116" s="24">
        <v>106017</v>
      </c>
      <c r="B116" s="25" t="s">
        <v>136</v>
      </c>
      <c r="C116" s="39">
        <f t="shared" si="3"/>
        <v>60</v>
      </c>
      <c r="D116" s="100"/>
      <c r="E116" s="100"/>
      <c r="F116" s="100">
        <v>32</v>
      </c>
      <c r="G116" s="15">
        <v>11</v>
      </c>
      <c r="H116" s="15">
        <f t="shared" si="0"/>
        <v>17</v>
      </c>
      <c r="I116" s="14">
        <v>26</v>
      </c>
      <c r="K116" s="14">
        <v>0</v>
      </c>
      <c r="L116" s="14">
        <v>0</v>
      </c>
      <c r="M116" s="14">
        <v>-1</v>
      </c>
      <c r="N116" s="14">
        <v>0</v>
      </c>
      <c r="O116" s="14">
        <v>-2</v>
      </c>
      <c r="Q116" s="14">
        <v>0</v>
      </c>
      <c r="R116" s="14">
        <v>0</v>
      </c>
      <c r="S116" s="14">
        <v>0</v>
      </c>
      <c r="T116" s="14">
        <v>0</v>
      </c>
      <c r="U116" s="14">
        <v>-1</v>
      </c>
      <c r="V116" s="14">
        <v>-3</v>
      </c>
      <c r="W116" s="14">
        <v>-2</v>
      </c>
      <c r="X116" s="14">
        <v>0</v>
      </c>
    </row>
    <row r="117" spans="1:26" s="14" customFormat="1" ht="12.75">
      <c r="A117" s="19">
        <v>183088</v>
      </c>
      <c r="B117" s="70" t="s">
        <v>156</v>
      </c>
      <c r="C117" s="39">
        <f t="shared" si="3"/>
        <v>71</v>
      </c>
      <c r="D117" s="101" t="s">
        <v>190</v>
      </c>
      <c r="E117" s="100">
        <v>43</v>
      </c>
      <c r="F117" s="100"/>
      <c r="G117" s="15">
        <v>6</v>
      </c>
      <c r="H117" s="15">
        <f t="shared" si="0"/>
        <v>22</v>
      </c>
      <c r="I117" s="19">
        <v>26</v>
      </c>
      <c r="J117" s="14" t="s">
        <v>32</v>
      </c>
      <c r="K117" s="19">
        <v>0</v>
      </c>
      <c r="L117" s="19">
        <v>0</v>
      </c>
      <c r="M117" s="19">
        <v>0</v>
      </c>
      <c r="N117" s="19">
        <v>0</v>
      </c>
      <c r="O117" s="19">
        <v>0</v>
      </c>
      <c r="P117" s="19"/>
      <c r="Q117" s="19">
        <v>0</v>
      </c>
      <c r="R117" s="19">
        <v>-2</v>
      </c>
      <c r="S117" s="19">
        <v>-1</v>
      </c>
      <c r="T117" s="19">
        <v>-1</v>
      </c>
      <c r="U117" s="19">
        <v>0</v>
      </c>
      <c r="V117" s="19">
        <v>0</v>
      </c>
      <c r="W117" s="19">
        <v>0</v>
      </c>
      <c r="X117" s="19">
        <v>0</v>
      </c>
      <c r="Z117" s="19"/>
    </row>
    <row r="118" spans="1:8" s="14" customFormat="1" ht="12.75">
      <c r="A118" s="61">
        <v>134851</v>
      </c>
      <c r="B118" s="63" t="s">
        <v>137</v>
      </c>
      <c r="C118" s="39">
        <f t="shared" si="3"/>
        <v>0</v>
      </c>
      <c r="D118" s="100"/>
      <c r="E118" s="100"/>
      <c r="F118" s="100"/>
      <c r="G118" s="15">
        <v>0</v>
      </c>
      <c r="H118" s="21">
        <f t="shared" si="0"/>
        <v>0</v>
      </c>
    </row>
    <row r="119" spans="1:24" s="14" customFormat="1" ht="12.75">
      <c r="A119" s="24">
        <v>183105</v>
      </c>
      <c r="B119" s="25" t="s">
        <v>138</v>
      </c>
      <c r="C119" s="39">
        <f t="shared" si="3"/>
        <v>68</v>
      </c>
      <c r="D119" s="100"/>
      <c r="E119" s="100"/>
      <c r="F119" s="103">
        <v>41</v>
      </c>
      <c r="G119" s="15">
        <v>11</v>
      </c>
      <c r="H119" s="15">
        <f t="shared" si="0"/>
        <v>16</v>
      </c>
      <c r="I119" s="14">
        <v>26</v>
      </c>
      <c r="K119" s="14">
        <v>0</v>
      </c>
      <c r="L119" s="14">
        <v>0</v>
      </c>
      <c r="M119" s="14">
        <v>0</v>
      </c>
      <c r="N119" s="14">
        <v>-2</v>
      </c>
      <c r="O119" s="14">
        <v>-1</v>
      </c>
      <c r="Q119" s="14">
        <v>-1</v>
      </c>
      <c r="R119" s="14">
        <v>0</v>
      </c>
      <c r="S119" s="14">
        <v>0</v>
      </c>
      <c r="T119" s="14">
        <v>0</v>
      </c>
      <c r="U119" s="14">
        <v>0</v>
      </c>
      <c r="V119" s="14">
        <v>-4</v>
      </c>
      <c r="W119" s="14">
        <v>-1</v>
      </c>
      <c r="X119" s="14">
        <v>-1</v>
      </c>
    </row>
    <row r="120" spans="1:8" s="14" customFormat="1" ht="12.75">
      <c r="A120" s="61">
        <v>103014</v>
      </c>
      <c r="B120" s="63" t="s">
        <v>139</v>
      </c>
      <c r="C120" s="26" t="s">
        <v>177</v>
      </c>
      <c r="D120" s="100"/>
      <c r="E120" s="100"/>
      <c r="F120" s="100"/>
      <c r="G120" s="15">
        <v>2</v>
      </c>
      <c r="H120" s="21">
        <f t="shared" si="0"/>
        <v>0</v>
      </c>
    </row>
    <row r="121" spans="1:8" s="14" customFormat="1" ht="12.75">
      <c r="A121" s="61">
        <v>102732</v>
      </c>
      <c r="B121" s="63" t="s">
        <v>140</v>
      </c>
      <c r="C121" s="39">
        <f>SUM(D121:H121)</f>
        <v>0</v>
      </c>
      <c r="D121" s="100"/>
      <c r="E121" s="100"/>
      <c r="F121" s="100"/>
      <c r="G121" s="15">
        <v>0</v>
      </c>
      <c r="H121" s="21">
        <f t="shared" si="0"/>
        <v>0</v>
      </c>
    </row>
    <row r="122" spans="1:24" s="14" customFormat="1" ht="12.75">
      <c r="A122" s="22">
        <v>143996</v>
      </c>
      <c r="B122" s="71" t="s">
        <v>141</v>
      </c>
      <c r="C122" s="39">
        <f>SUM(D122:H122)</f>
        <v>52</v>
      </c>
      <c r="D122" s="100"/>
      <c r="E122" s="101" t="s">
        <v>196</v>
      </c>
      <c r="F122" s="103">
        <v>21</v>
      </c>
      <c r="G122" s="15">
        <v>5</v>
      </c>
      <c r="H122" s="21">
        <f t="shared" si="0"/>
        <v>26</v>
      </c>
      <c r="I122" s="14">
        <v>26</v>
      </c>
      <c r="K122" s="14">
        <v>0</v>
      </c>
      <c r="L122" s="14">
        <v>0</v>
      </c>
      <c r="N122" s="14">
        <v>0</v>
      </c>
      <c r="O122" s="14">
        <v>0</v>
      </c>
      <c r="Q122" s="14">
        <v>0</v>
      </c>
      <c r="R122" s="14">
        <v>0</v>
      </c>
      <c r="S122" s="14">
        <v>0</v>
      </c>
      <c r="T122" s="14">
        <v>0</v>
      </c>
      <c r="U122" s="14">
        <v>0</v>
      </c>
      <c r="V122" s="14">
        <v>0</v>
      </c>
      <c r="W122" s="14">
        <v>0</v>
      </c>
      <c r="X122" s="14">
        <v>0</v>
      </c>
    </row>
    <row r="123" spans="1:24" s="14" customFormat="1" ht="12.75">
      <c r="A123" s="20">
        <v>182413</v>
      </c>
      <c r="B123" s="64" t="s">
        <v>65</v>
      </c>
      <c r="C123" s="39">
        <f>SUM(D123:H123)</f>
        <v>69</v>
      </c>
      <c r="D123" s="100"/>
      <c r="E123" s="100">
        <v>38</v>
      </c>
      <c r="F123" s="100"/>
      <c r="G123" s="15">
        <v>12</v>
      </c>
      <c r="H123" s="15">
        <f t="shared" si="0"/>
        <v>19</v>
      </c>
      <c r="I123" s="14">
        <v>26</v>
      </c>
      <c r="K123" s="14">
        <v>0</v>
      </c>
      <c r="L123" s="14">
        <v>0</v>
      </c>
      <c r="M123" s="14">
        <v>0</v>
      </c>
      <c r="N123" s="14">
        <v>0</v>
      </c>
      <c r="O123" s="14">
        <v>0</v>
      </c>
      <c r="Q123" s="14">
        <v>0</v>
      </c>
      <c r="R123" s="14">
        <v>-1</v>
      </c>
      <c r="S123" s="14">
        <v>0</v>
      </c>
      <c r="T123" s="14">
        <v>0</v>
      </c>
      <c r="U123" s="14">
        <v>-1</v>
      </c>
      <c r="V123" s="14">
        <v>-2</v>
      </c>
      <c r="W123" s="14">
        <v>-2</v>
      </c>
      <c r="X123" s="14">
        <v>-1</v>
      </c>
    </row>
    <row r="124" spans="1:8" s="14" customFormat="1" ht="12.75">
      <c r="A124" s="62"/>
      <c r="B124" s="62" t="s">
        <v>175</v>
      </c>
      <c r="C124" s="26" t="s">
        <v>183</v>
      </c>
      <c r="D124" s="100"/>
      <c r="E124" s="100"/>
      <c r="F124" s="100"/>
      <c r="G124" s="14">
        <v>1</v>
      </c>
      <c r="H124" s="15"/>
    </row>
    <row r="125" spans="1:26" s="14" customFormat="1" ht="12.75">
      <c r="A125" s="24">
        <v>181806</v>
      </c>
      <c r="B125" s="25" t="s">
        <v>142</v>
      </c>
      <c r="C125" s="39">
        <f aca="true" t="shared" si="4" ref="C125:C144">SUM(D125:H125)</f>
        <v>28</v>
      </c>
      <c r="D125" s="100"/>
      <c r="E125" s="100"/>
      <c r="F125" s="100"/>
      <c r="G125" s="15">
        <v>9</v>
      </c>
      <c r="H125" s="15">
        <f t="shared" si="0"/>
        <v>19</v>
      </c>
      <c r="I125" s="14">
        <v>26</v>
      </c>
      <c r="K125" s="23">
        <v>0</v>
      </c>
      <c r="L125" s="23">
        <v>0</v>
      </c>
      <c r="M125" s="23">
        <v>0</v>
      </c>
      <c r="N125" s="23">
        <v>0</v>
      </c>
      <c r="O125" s="23">
        <v>-1</v>
      </c>
      <c r="P125" s="23"/>
      <c r="Q125" s="23">
        <v>0</v>
      </c>
      <c r="R125" s="23">
        <v>-1</v>
      </c>
      <c r="S125" s="23">
        <v>0</v>
      </c>
      <c r="T125" s="23">
        <v>0</v>
      </c>
      <c r="U125" s="23">
        <v>0</v>
      </c>
      <c r="V125" s="23">
        <v>-3</v>
      </c>
      <c r="W125" s="23">
        <v>-2</v>
      </c>
      <c r="X125" s="23">
        <v>0</v>
      </c>
      <c r="Y125" s="23"/>
      <c r="Z125" s="23"/>
    </row>
    <row r="126" spans="1:24" s="14" customFormat="1" ht="12.75">
      <c r="A126" s="20">
        <v>182138</v>
      </c>
      <c r="B126" s="64" t="s">
        <v>66</v>
      </c>
      <c r="C126" s="39">
        <f t="shared" si="4"/>
        <v>52</v>
      </c>
      <c r="D126" s="100"/>
      <c r="E126" s="101" t="s">
        <v>191</v>
      </c>
      <c r="F126" s="103">
        <v>30</v>
      </c>
      <c r="G126" s="15">
        <v>7</v>
      </c>
      <c r="H126" s="15">
        <f t="shared" si="0"/>
        <v>15</v>
      </c>
      <c r="I126" s="14">
        <v>26</v>
      </c>
      <c r="J126" s="16"/>
      <c r="K126" s="14">
        <v>0</v>
      </c>
      <c r="L126" s="14">
        <v>0</v>
      </c>
      <c r="M126" s="14">
        <v>-1</v>
      </c>
      <c r="N126" s="14">
        <v>-1</v>
      </c>
      <c r="O126" s="14">
        <v>-2</v>
      </c>
      <c r="Q126" s="14">
        <v>-1</v>
      </c>
      <c r="R126" s="14">
        <v>-1</v>
      </c>
      <c r="S126" s="14">
        <v>0</v>
      </c>
      <c r="T126" s="14">
        <v>0</v>
      </c>
      <c r="U126" s="14">
        <v>0</v>
      </c>
      <c r="V126" s="14">
        <v>-2</v>
      </c>
      <c r="W126" s="14">
        <v>-2</v>
      </c>
      <c r="X126" s="14">
        <v>-1</v>
      </c>
    </row>
    <row r="127" spans="1:26" s="14" customFormat="1" ht="12.75">
      <c r="A127" s="19">
        <v>145671</v>
      </c>
      <c r="B127" s="70" t="s">
        <v>152</v>
      </c>
      <c r="C127" s="39">
        <f t="shared" si="4"/>
        <v>72</v>
      </c>
      <c r="D127" s="100"/>
      <c r="E127" s="100">
        <v>39</v>
      </c>
      <c r="F127" s="100"/>
      <c r="G127" s="15">
        <v>12</v>
      </c>
      <c r="H127" s="15">
        <f t="shared" si="0"/>
        <v>21</v>
      </c>
      <c r="I127" s="19">
        <v>26</v>
      </c>
      <c r="J127" s="14" t="s">
        <v>31</v>
      </c>
      <c r="K127" s="19">
        <v>0</v>
      </c>
      <c r="L127" s="19">
        <v>0</v>
      </c>
      <c r="M127" s="19">
        <v>0</v>
      </c>
      <c r="N127" s="19">
        <v>-1</v>
      </c>
      <c r="O127" s="19">
        <v>0</v>
      </c>
      <c r="P127" s="19"/>
      <c r="Q127" s="19">
        <v>0</v>
      </c>
      <c r="R127" s="19">
        <v>-2</v>
      </c>
      <c r="S127" s="19">
        <v>0</v>
      </c>
      <c r="T127" s="19">
        <v>0</v>
      </c>
      <c r="U127" s="19">
        <v>0</v>
      </c>
      <c r="V127" s="19">
        <v>0</v>
      </c>
      <c r="W127" s="19">
        <v>-2</v>
      </c>
      <c r="X127" s="19">
        <v>0</v>
      </c>
      <c r="Z127" s="19"/>
    </row>
    <row r="128" spans="1:8" s="14" customFormat="1" ht="12.75">
      <c r="A128" s="18">
        <v>182159</v>
      </c>
      <c r="B128" s="72" t="s">
        <v>143</v>
      </c>
      <c r="C128" s="39">
        <f t="shared" si="4"/>
        <v>0</v>
      </c>
      <c r="D128" s="100"/>
      <c r="E128" s="100"/>
      <c r="F128" s="100"/>
      <c r="G128" s="15">
        <v>0</v>
      </c>
      <c r="H128" s="21">
        <f t="shared" si="0"/>
        <v>0</v>
      </c>
    </row>
    <row r="129" spans="1:26" s="14" customFormat="1" ht="12.75">
      <c r="A129" s="19">
        <v>182153</v>
      </c>
      <c r="B129" s="70" t="s">
        <v>151</v>
      </c>
      <c r="C129" s="39">
        <f t="shared" si="4"/>
        <v>68</v>
      </c>
      <c r="D129" s="100"/>
      <c r="E129" s="100"/>
      <c r="F129" s="100">
        <v>41</v>
      </c>
      <c r="G129" s="15">
        <v>5</v>
      </c>
      <c r="H129" s="15">
        <f t="shared" si="0"/>
        <v>22</v>
      </c>
      <c r="I129" s="19">
        <v>26</v>
      </c>
      <c r="J129" s="14" t="s">
        <v>30</v>
      </c>
      <c r="K129" s="19">
        <v>0</v>
      </c>
      <c r="L129" s="19">
        <v>0</v>
      </c>
      <c r="M129" s="19">
        <v>0</v>
      </c>
      <c r="N129" s="19">
        <v>-1</v>
      </c>
      <c r="O129" s="19">
        <v>0</v>
      </c>
      <c r="P129" s="19"/>
      <c r="Q129" s="19">
        <v>0</v>
      </c>
      <c r="R129" s="19">
        <v>-1</v>
      </c>
      <c r="S129" s="19">
        <v>-1</v>
      </c>
      <c r="T129" s="19">
        <v>0</v>
      </c>
      <c r="U129" s="19">
        <v>0</v>
      </c>
      <c r="V129" s="19">
        <v>0</v>
      </c>
      <c r="W129" s="19">
        <v>-1</v>
      </c>
      <c r="X129" s="19">
        <v>0</v>
      </c>
      <c r="Z129" s="19"/>
    </row>
    <row r="130" spans="1:24" s="14" customFormat="1" ht="12.75">
      <c r="A130" s="20">
        <v>183074</v>
      </c>
      <c r="B130" s="64" t="s">
        <v>67</v>
      </c>
      <c r="C130" s="39">
        <f t="shared" si="4"/>
        <v>65</v>
      </c>
      <c r="D130" s="100"/>
      <c r="E130" s="100">
        <v>36</v>
      </c>
      <c r="F130" s="100"/>
      <c r="G130" s="15">
        <v>11</v>
      </c>
      <c r="H130" s="15">
        <f t="shared" si="0"/>
        <v>18</v>
      </c>
      <c r="I130" s="14">
        <v>26</v>
      </c>
      <c r="K130" s="14">
        <v>0</v>
      </c>
      <c r="L130" s="14">
        <v>0</v>
      </c>
      <c r="M130" s="14">
        <v>-1</v>
      </c>
      <c r="N130" s="14">
        <v>0</v>
      </c>
      <c r="O130" s="14">
        <v>0</v>
      </c>
      <c r="Q130" s="14">
        <v>-1</v>
      </c>
      <c r="R130" s="14">
        <v>0</v>
      </c>
      <c r="S130" s="14">
        <v>0</v>
      </c>
      <c r="T130" s="14">
        <v>0</v>
      </c>
      <c r="U130" s="14">
        <v>0</v>
      </c>
      <c r="V130" s="14">
        <v>-2</v>
      </c>
      <c r="W130" s="14">
        <v>-3</v>
      </c>
      <c r="X130" s="14">
        <v>-1</v>
      </c>
    </row>
    <row r="131" spans="1:24" s="14" customFormat="1" ht="12.75">
      <c r="A131" s="24">
        <v>127426</v>
      </c>
      <c r="B131" s="25" t="s">
        <v>144</v>
      </c>
      <c r="C131" s="39">
        <f t="shared" si="4"/>
        <v>64</v>
      </c>
      <c r="D131" s="101" t="s">
        <v>195</v>
      </c>
      <c r="E131" s="100"/>
      <c r="F131" s="100">
        <v>38</v>
      </c>
      <c r="G131" s="15">
        <v>12</v>
      </c>
      <c r="H131" s="15">
        <f t="shared" si="0"/>
        <v>14</v>
      </c>
      <c r="I131" s="14">
        <v>26</v>
      </c>
      <c r="K131" s="14">
        <v>0</v>
      </c>
      <c r="L131" s="14">
        <v>0</v>
      </c>
      <c r="M131" s="14">
        <v>-1</v>
      </c>
      <c r="N131" s="14">
        <v>0</v>
      </c>
      <c r="O131" s="14">
        <v>0</v>
      </c>
      <c r="Q131" s="14">
        <v>-1</v>
      </c>
      <c r="R131" s="14">
        <v>0</v>
      </c>
      <c r="S131" s="14">
        <v>-1</v>
      </c>
      <c r="T131" s="14">
        <v>0</v>
      </c>
      <c r="U131" s="14">
        <v>-1</v>
      </c>
      <c r="V131" s="14">
        <v>-3</v>
      </c>
      <c r="W131" s="14">
        <v>-2</v>
      </c>
      <c r="X131" s="14">
        <v>-3</v>
      </c>
    </row>
    <row r="132" spans="1:24" s="14" customFormat="1" ht="12.75">
      <c r="A132" s="20">
        <v>156306</v>
      </c>
      <c r="B132" s="64" t="s">
        <v>68</v>
      </c>
      <c r="C132" s="39">
        <f t="shared" si="4"/>
        <v>64</v>
      </c>
      <c r="D132" s="100">
        <v>43</v>
      </c>
      <c r="E132" s="100"/>
      <c r="F132" s="100"/>
      <c r="G132" s="15">
        <v>7</v>
      </c>
      <c r="H132" s="15">
        <f t="shared" si="0"/>
        <v>14</v>
      </c>
      <c r="I132" s="14">
        <v>26</v>
      </c>
      <c r="K132" s="14">
        <v>-1</v>
      </c>
      <c r="L132" s="14">
        <v>-1</v>
      </c>
      <c r="M132" s="14">
        <v>-1</v>
      </c>
      <c r="N132" s="14">
        <v>0</v>
      </c>
      <c r="O132" s="14">
        <v>-1</v>
      </c>
      <c r="Q132" s="14">
        <v>-1</v>
      </c>
      <c r="R132" s="14">
        <v>-1</v>
      </c>
      <c r="S132" s="14">
        <v>0</v>
      </c>
      <c r="T132" s="14">
        <v>0</v>
      </c>
      <c r="U132" s="14">
        <v>0</v>
      </c>
      <c r="V132" s="14">
        <v>-2</v>
      </c>
      <c r="W132" s="14">
        <v>-3</v>
      </c>
      <c r="X132" s="14">
        <v>-1</v>
      </c>
    </row>
    <row r="133" spans="1:24" s="14" customFormat="1" ht="12.75">
      <c r="A133" s="24">
        <v>79210</v>
      </c>
      <c r="B133" s="25" t="s">
        <v>145</v>
      </c>
      <c r="C133" s="39">
        <f t="shared" si="4"/>
        <v>54</v>
      </c>
      <c r="D133" s="100"/>
      <c r="E133" s="101" t="s">
        <v>203</v>
      </c>
      <c r="F133" s="103">
        <v>32</v>
      </c>
      <c r="G133" s="15">
        <v>11</v>
      </c>
      <c r="H133" s="15">
        <f t="shared" si="0"/>
        <v>11</v>
      </c>
      <c r="I133" s="14">
        <v>26</v>
      </c>
      <c r="K133" s="14">
        <v>0</v>
      </c>
      <c r="L133" s="14">
        <v>-1</v>
      </c>
      <c r="M133" s="14">
        <v>0</v>
      </c>
      <c r="N133" s="14">
        <v>-2</v>
      </c>
      <c r="O133" s="14">
        <v>-1</v>
      </c>
      <c r="Q133" s="14">
        <v>0</v>
      </c>
      <c r="R133" s="14">
        <v>-1</v>
      </c>
      <c r="S133" s="14">
        <v>-1</v>
      </c>
      <c r="T133" s="14">
        <v>-1</v>
      </c>
      <c r="U133" s="14">
        <v>0</v>
      </c>
      <c r="V133" s="14">
        <v>-3</v>
      </c>
      <c r="W133" s="14">
        <v>-3</v>
      </c>
      <c r="X133" s="14">
        <v>-2</v>
      </c>
    </row>
    <row r="134" spans="1:24" s="14" customFormat="1" ht="12.75">
      <c r="A134" s="20">
        <v>156303</v>
      </c>
      <c r="B134" s="64" t="s">
        <v>69</v>
      </c>
      <c r="C134" s="39">
        <f t="shared" si="4"/>
        <v>72</v>
      </c>
      <c r="D134" s="100"/>
      <c r="E134" s="100">
        <v>40</v>
      </c>
      <c r="F134" s="100"/>
      <c r="G134" s="15">
        <v>11</v>
      </c>
      <c r="H134" s="15">
        <f t="shared" si="0"/>
        <v>21</v>
      </c>
      <c r="I134" s="14">
        <v>26</v>
      </c>
      <c r="K134" s="14">
        <v>0</v>
      </c>
      <c r="L134" s="14">
        <v>0</v>
      </c>
      <c r="M134" s="14">
        <v>0</v>
      </c>
      <c r="N134" s="14">
        <v>0</v>
      </c>
      <c r="O134" s="14">
        <v>0</v>
      </c>
      <c r="Q134" s="14">
        <v>-1</v>
      </c>
      <c r="R134" s="14">
        <v>0</v>
      </c>
      <c r="S134" s="14">
        <v>0</v>
      </c>
      <c r="T134" s="14">
        <v>0</v>
      </c>
      <c r="U134" s="14">
        <v>0</v>
      </c>
      <c r="V134" s="14">
        <v>-1</v>
      </c>
      <c r="W134" s="14">
        <v>-2</v>
      </c>
      <c r="X134" s="14">
        <v>-1</v>
      </c>
    </row>
    <row r="135" spans="1:24" s="14" customFormat="1" ht="12.75">
      <c r="A135" s="20">
        <v>181924</v>
      </c>
      <c r="B135" s="64" t="s">
        <v>70</v>
      </c>
      <c r="C135" s="39">
        <f t="shared" si="4"/>
        <v>72</v>
      </c>
      <c r="D135" s="101" t="s">
        <v>191</v>
      </c>
      <c r="E135" s="101" t="s">
        <v>193</v>
      </c>
      <c r="F135" s="100">
        <v>46</v>
      </c>
      <c r="G135" s="15">
        <v>11</v>
      </c>
      <c r="H135" s="15">
        <f t="shared" si="0"/>
        <v>15</v>
      </c>
      <c r="I135" s="14">
        <v>26</v>
      </c>
      <c r="K135" s="14">
        <v>0</v>
      </c>
      <c r="L135" s="14">
        <v>0</v>
      </c>
      <c r="M135" s="14">
        <v>-1</v>
      </c>
      <c r="N135" s="14">
        <v>-1</v>
      </c>
      <c r="O135" s="14">
        <v>-2</v>
      </c>
      <c r="Q135" s="14">
        <v>-1</v>
      </c>
      <c r="R135" s="14">
        <v>-1</v>
      </c>
      <c r="S135" s="14">
        <v>0</v>
      </c>
      <c r="T135" s="14">
        <v>0</v>
      </c>
      <c r="U135" s="14">
        <v>0</v>
      </c>
      <c r="V135" s="14">
        <v>-2</v>
      </c>
      <c r="W135" s="14">
        <v>-2</v>
      </c>
      <c r="X135" s="14">
        <v>-1</v>
      </c>
    </row>
    <row r="136" spans="1:8" s="14" customFormat="1" ht="12.75">
      <c r="A136" s="61">
        <v>136121</v>
      </c>
      <c r="B136" s="63" t="s">
        <v>146</v>
      </c>
      <c r="C136" s="39">
        <f t="shared" si="4"/>
        <v>0</v>
      </c>
      <c r="D136" s="100"/>
      <c r="E136" s="100"/>
      <c r="F136" s="100"/>
      <c r="G136" s="15">
        <v>0</v>
      </c>
      <c r="H136" s="21">
        <f t="shared" si="0"/>
        <v>0</v>
      </c>
    </row>
    <row r="137" spans="1:8" s="14" customFormat="1" ht="12.75">
      <c r="A137" s="61">
        <v>144610</v>
      </c>
      <c r="B137" s="63" t="s">
        <v>147</v>
      </c>
      <c r="C137" s="39">
        <f t="shared" si="4"/>
        <v>0</v>
      </c>
      <c r="D137" s="100"/>
      <c r="E137" s="100"/>
      <c r="F137" s="100"/>
      <c r="G137" s="15">
        <v>0</v>
      </c>
      <c r="H137" s="21">
        <f t="shared" si="0"/>
        <v>0</v>
      </c>
    </row>
    <row r="138" spans="1:26" s="14" customFormat="1" ht="12.75">
      <c r="A138" s="19">
        <v>104450</v>
      </c>
      <c r="B138" s="70" t="s">
        <v>164</v>
      </c>
      <c r="C138" s="39">
        <f t="shared" si="4"/>
        <v>70</v>
      </c>
      <c r="D138" s="101" t="s">
        <v>195</v>
      </c>
      <c r="E138" s="100">
        <v>40</v>
      </c>
      <c r="F138" s="100"/>
      <c r="G138" s="15">
        <v>13</v>
      </c>
      <c r="H138" s="15">
        <f t="shared" si="0"/>
        <v>17</v>
      </c>
      <c r="I138" s="19">
        <v>26</v>
      </c>
      <c r="J138" s="16" t="s">
        <v>40</v>
      </c>
      <c r="K138" s="19">
        <v>0</v>
      </c>
      <c r="L138" s="19">
        <v>0</v>
      </c>
      <c r="M138" s="19">
        <v>0</v>
      </c>
      <c r="N138" s="19">
        <v>0</v>
      </c>
      <c r="O138" s="19">
        <v>-2</v>
      </c>
      <c r="P138" s="19"/>
      <c r="Q138" s="19">
        <v>0</v>
      </c>
      <c r="R138" s="19">
        <v>-2</v>
      </c>
      <c r="S138" s="19">
        <v>0</v>
      </c>
      <c r="T138" s="19">
        <v>0</v>
      </c>
      <c r="U138" s="19">
        <v>0</v>
      </c>
      <c r="V138" s="19">
        <v>-1</v>
      </c>
      <c r="W138" s="19">
        <v>-4</v>
      </c>
      <c r="X138" s="19">
        <v>0</v>
      </c>
      <c r="Z138" s="19"/>
    </row>
    <row r="139" spans="1:24" s="14" customFormat="1" ht="12.75">
      <c r="A139" s="24">
        <v>182459</v>
      </c>
      <c r="B139" s="25" t="s">
        <v>148</v>
      </c>
      <c r="C139" s="39">
        <f t="shared" si="4"/>
        <v>21</v>
      </c>
      <c r="D139" s="100"/>
      <c r="E139" s="100"/>
      <c r="F139" s="100"/>
      <c r="G139" s="15">
        <v>6</v>
      </c>
      <c r="H139" s="15">
        <f t="shared" si="0"/>
        <v>15</v>
      </c>
      <c r="I139" s="14">
        <v>26</v>
      </c>
      <c r="K139" s="14">
        <v>0</v>
      </c>
      <c r="L139" s="14">
        <v>-1</v>
      </c>
      <c r="M139" s="14">
        <v>-1</v>
      </c>
      <c r="N139" s="14">
        <v>-1</v>
      </c>
      <c r="O139" s="14">
        <v>-2</v>
      </c>
      <c r="Q139" s="14">
        <v>-1</v>
      </c>
      <c r="R139" s="14">
        <v>-1</v>
      </c>
      <c r="S139" s="14">
        <v>0</v>
      </c>
      <c r="T139" s="14">
        <v>-1</v>
      </c>
      <c r="U139" s="14">
        <v>0</v>
      </c>
      <c r="V139" s="14">
        <v>-2</v>
      </c>
      <c r="W139" s="14">
        <v>-1</v>
      </c>
      <c r="X139" s="14">
        <v>0</v>
      </c>
    </row>
    <row r="140" spans="1:24" s="14" customFormat="1" ht="12.75">
      <c r="A140" s="20">
        <v>182011</v>
      </c>
      <c r="B140" s="64" t="s">
        <v>71</v>
      </c>
      <c r="C140" s="39">
        <f t="shared" si="4"/>
        <v>21</v>
      </c>
      <c r="D140" s="100"/>
      <c r="E140" s="100"/>
      <c r="F140" s="100"/>
      <c r="G140" s="15">
        <v>5</v>
      </c>
      <c r="H140" s="15">
        <f t="shared" si="0"/>
        <v>16</v>
      </c>
      <c r="I140" s="14">
        <v>26</v>
      </c>
      <c r="J140" s="16"/>
      <c r="K140" s="14">
        <v>0</v>
      </c>
      <c r="L140" s="14">
        <v>-1</v>
      </c>
      <c r="M140" s="14">
        <v>-1</v>
      </c>
      <c r="N140" s="14">
        <v>-1</v>
      </c>
      <c r="O140" s="14">
        <v>0</v>
      </c>
      <c r="Q140" s="14">
        <v>0</v>
      </c>
      <c r="R140" s="14">
        <v>-1</v>
      </c>
      <c r="S140" s="14">
        <v>0</v>
      </c>
      <c r="T140" s="14">
        <v>0</v>
      </c>
      <c r="U140" s="14">
        <v>0</v>
      </c>
      <c r="V140" s="14">
        <v>-2</v>
      </c>
      <c r="W140" s="14">
        <v>-2</v>
      </c>
      <c r="X140" s="14">
        <v>-2</v>
      </c>
    </row>
    <row r="141" spans="1:8" s="14" customFormat="1" ht="12.75">
      <c r="A141" s="61">
        <v>183080</v>
      </c>
      <c r="B141" s="63" t="s">
        <v>149</v>
      </c>
      <c r="C141" s="39">
        <f t="shared" si="4"/>
        <v>0</v>
      </c>
      <c r="D141" s="100"/>
      <c r="E141" s="100"/>
      <c r="F141" s="100"/>
      <c r="G141" s="15">
        <v>0</v>
      </c>
      <c r="H141" s="21">
        <f t="shared" si="0"/>
        <v>0</v>
      </c>
    </row>
    <row r="142" spans="1:26" s="14" customFormat="1" ht="12.75">
      <c r="A142" s="62">
        <v>145429</v>
      </c>
      <c r="B142" s="74" t="s">
        <v>185</v>
      </c>
      <c r="C142" s="26" t="s">
        <v>186</v>
      </c>
      <c r="D142" s="100"/>
      <c r="E142" s="100"/>
      <c r="F142" s="100"/>
      <c r="G142" s="15">
        <v>0</v>
      </c>
      <c r="H142" s="15">
        <f t="shared" si="0"/>
        <v>22</v>
      </c>
      <c r="I142" s="19">
        <v>26</v>
      </c>
      <c r="J142" s="16" t="s">
        <v>32</v>
      </c>
      <c r="K142" s="19">
        <v>0</v>
      </c>
      <c r="L142" s="19">
        <v>0</v>
      </c>
      <c r="M142" s="19">
        <v>0</v>
      </c>
      <c r="N142" s="19">
        <v>0</v>
      </c>
      <c r="O142" s="19">
        <v>0</v>
      </c>
      <c r="P142" s="19"/>
      <c r="Q142" s="19">
        <v>0</v>
      </c>
      <c r="R142" s="19">
        <v>-2</v>
      </c>
      <c r="S142" s="19">
        <v>-1</v>
      </c>
      <c r="T142" s="19">
        <v>-1</v>
      </c>
      <c r="U142" s="19">
        <v>0</v>
      </c>
      <c r="V142" s="19">
        <v>0</v>
      </c>
      <c r="W142" s="19">
        <v>0</v>
      </c>
      <c r="X142" s="19">
        <v>0</v>
      </c>
      <c r="Z142" s="19"/>
    </row>
    <row r="143" spans="1:8" s="14" customFormat="1" ht="12.75">
      <c r="A143" s="61">
        <v>184867</v>
      </c>
      <c r="B143" s="63" t="s">
        <v>150</v>
      </c>
      <c r="C143" s="39">
        <f t="shared" si="4"/>
        <v>0</v>
      </c>
      <c r="D143" s="100"/>
      <c r="E143" s="100"/>
      <c r="F143" s="100"/>
      <c r="G143" s="15">
        <v>0</v>
      </c>
      <c r="H143" s="21">
        <f t="shared" si="0"/>
        <v>0</v>
      </c>
    </row>
    <row r="144" spans="1:26" s="14" customFormat="1" ht="12.75">
      <c r="A144" s="70">
        <v>183109</v>
      </c>
      <c r="B144" s="70" t="s">
        <v>188</v>
      </c>
      <c r="C144" s="39">
        <f t="shared" si="4"/>
        <v>27</v>
      </c>
      <c r="D144" s="100"/>
      <c r="E144" s="100"/>
      <c r="F144" s="100"/>
      <c r="G144" s="15">
        <v>5</v>
      </c>
      <c r="H144" s="15">
        <f t="shared" si="0"/>
        <v>22</v>
      </c>
      <c r="I144" s="19">
        <v>26</v>
      </c>
      <c r="J144" s="14" t="s">
        <v>30</v>
      </c>
      <c r="K144" s="19">
        <v>0</v>
      </c>
      <c r="L144" s="19">
        <v>0</v>
      </c>
      <c r="M144" s="19">
        <v>0</v>
      </c>
      <c r="N144" s="19">
        <v>-1</v>
      </c>
      <c r="O144" s="19">
        <v>0</v>
      </c>
      <c r="P144" s="19"/>
      <c r="Q144" s="19">
        <v>0</v>
      </c>
      <c r="R144" s="19">
        <v>-1</v>
      </c>
      <c r="S144" s="19">
        <v>-1</v>
      </c>
      <c r="T144" s="19">
        <v>0</v>
      </c>
      <c r="U144" s="19">
        <v>0</v>
      </c>
      <c r="V144" s="19">
        <v>0</v>
      </c>
      <c r="W144" s="19">
        <v>-1</v>
      </c>
      <c r="X144" s="19">
        <v>0</v>
      </c>
      <c r="Z144" s="19"/>
    </row>
    <row r="145" spans="3:10" ht="12.75">
      <c r="C145" s="27"/>
      <c r="D145" s="104"/>
      <c r="E145" s="104"/>
      <c r="F145" s="104"/>
      <c r="G145" s="7"/>
      <c r="H145" s="7"/>
      <c r="I145" s="1"/>
      <c r="J145" s="1"/>
    </row>
    <row r="146" spans="3:10" ht="12.75">
      <c r="C146" s="27"/>
      <c r="D146" s="104"/>
      <c r="E146" s="104"/>
      <c r="F146" s="104"/>
      <c r="G146" s="7"/>
      <c r="H146" s="7"/>
      <c r="I146" s="1"/>
      <c r="J146" s="1"/>
    </row>
    <row r="147" spans="3:10" ht="12.75">
      <c r="C147" s="27"/>
      <c r="D147" s="104"/>
      <c r="E147" s="105"/>
      <c r="F147" s="104"/>
      <c r="G147" s="7"/>
      <c r="H147" s="7"/>
      <c r="I147" s="1"/>
      <c r="J147" s="1"/>
    </row>
    <row r="148" spans="3:10" ht="12.75">
      <c r="C148" s="27"/>
      <c r="D148" s="104"/>
      <c r="E148" s="104"/>
      <c r="F148" s="104"/>
      <c r="G148" s="7"/>
      <c r="H148" s="7"/>
      <c r="I148" s="1"/>
      <c r="J148" s="1"/>
    </row>
    <row r="149" spans="3:10" ht="12.75">
      <c r="C149" s="27"/>
      <c r="D149" s="104"/>
      <c r="E149" s="104"/>
      <c r="F149" s="104"/>
      <c r="G149" s="7"/>
      <c r="H149" s="7"/>
      <c r="I149" s="1"/>
      <c r="J149" s="1"/>
    </row>
    <row r="150" spans="3:10" ht="12.75">
      <c r="C150" s="27"/>
      <c r="D150" s="104"/>
      <c r="E150" s="104"/>
      <c r="F150" s="104"/>
      <c r="G150" s="7"/>
      <c r="H150" s="7"/>
      <c r="I150" s="1"/>
      <c r="J150" s="1"/>
    </row>
    <row r="151" spans="3:10" ht="12.75">
      <c r="C151" s="27"/>
      <c r="D151" s="104"/>
      <c r="E151" s="104"/>
      <c r="F151" s="104"/>
      <c r="G151" s="7"/>
      <c r="H151" s="7"/>
      <c r="I151" s="1"/>
      <c r="J151" s="1"/>
    </row>
    <row r="152" spans="3:10" ht="12.75">
      <c r="C152" s="27"/>
      <c r="D152" s="104"/>
      <c r="E152" s="104"/>
      <c r="F152" s="104"/>
      <c r="G152" s="7"/>
      <c r="H152" s="7"/>
      <c r="I152" s="1"/>
      <c r="J152" s="1"/>
    </row>
    <row r="153" spans="3:10" ht="12.75">
      <c r="C153" s="27"/>
      <c r="D153" s="104"/>
      <c r="E153" s="104"/>
      <c r="F153" s="104"/>
      <c r="G153" s="7"/>
      <c r="H153" s="7"/>
      <c r="I153" s="1"/>
      <c r="J153" s="1"/>
    </row>
    <row r="154" spans="3:10" ht="12.75">
      <c r="C154" s="27"/>
      <c r="D154" s="104"/>
      <c r="E154" s="104"/>
      <c r="F154" s="104"/>
      <c r="G154" s="7"/>
      <c r="H154" s="7"/>
      <c r="I154" s="1"/>
      <c r="J154" s="1"/>
    </row>
    <row r="155" spans="3:10" ht="12.75">
      <c r="C155" s="27"/>
      <c r="D155" s="104"/>
      <c r="E155" s="104"/>
      <c r="F155" s="104"/>
      <c r="G155" s="7"/>
      <c r="H155" s="7"/>
      <c r="I155" s="1"/>
      <c r="J155" s="1"/>
    </row>
    <row r="156" spans="3:10" ht="12.75">
      <c r="C156" s="27"/>
      <c r="D156" s="104"/>
      <c r="E156" s="104"/>
      <c r="F156" s="104"/>
      <c r="G156" s="7"/>
      <c r="H156" s="7"/>
      <c r="I156" s="1"/>
      <c r="J156" s="1"/>
    </row>
    <row r="157" spans="3:10" ht="12.75">
      <c r="C157" s="27"/>
      <c r="D157" s="104"/>
      <c r="E157" s="104"/>
      <c r="F157" s="104"/>
      <c r="G157" s="7"/>
      <c r="H157" s="7"/>
      <c r="I157" s="1"/>
      <c r="J157" s="1"/>
    </row>
    <row r="158" spans="3:10" ht="12.75">
      <c r="C158" s="27"/>
      <c r="D158" s="104"/>
      <c r="E158" s="104"/>
      <c r="F158" s="104"/>
      <c r="G158" s="7"/>
      <c r="H158" s="7"/>
      <c r="I158" s="1"/>
      <c r="J158" s="1"/>
    </row>
    <row r="159" spans="3:10" ht="12.75">
      <c r="C159" s="27"/>
      <c r="D159" s="104"/>
      <c r="E159" s="104"/>
      <c r="F159" s="104"/>
      <c r="G159" s="7"/>
      <c r="H159" s="7"/>
      <c r="I159" s="1"/>
      <c r="J159" s="1"/>
    </row>
    <row r="160" spans="3:10" ht="12.75">
      <c r="C160" s="27"/>
      <c r="D160" s="104"/>
      <c r="E160" s="104"/>
      <c r="F160" s="104"/>
      <c r="G160" s="7"/>
      <c r="H160" s="7"/>
      <c r="I160" s="1"/>
      <c r="J160" s="1"/>
    </row>
    <row r="161" spans="3:10" ht="12.75">
      <c r="C161" s="27"/>
      <c r="D161" s="104"/>
      <c r="E161" s="104"/>
      <c r="F161" s="104"/>
      <c r="G161" s="7"/>
      <c r="H161" s="7"/>
      <c r="I161" s="1"/>
      <c r="J161" s="1"/>
    </row>
    <row r="162" spans="3:10" ht="12.75">
      <c r="C162" s="27"/>
      <c r="D162" s="104"/>
      <c r="E162" s="104"/>
      <c r="F162" s="104"/>
      <c r="G162" s="7"/>
      <c r="H162" s="7"/>
      <c r="I162" s="1"/>
      <c r="J162" s="1"/>
    </row>
    <row r="163" spans="3:10" ht="12.75">
      <c r="C163" s="27"/>
      <c r="D163" s="104"/>
      <c r="E163" s="104"/>
      <c r="F163" s="104"/>
      <c r="G163" s="7"/>
      <c r="H163" s="7"/>
      <c r="I163" s="1"/>
      <c r="J163" s="1"/>
    </row>
    <row r="164" spans="3:10" ht="12.75">
      <c r="C164" s="27"/>
      <c r="D164" s="104"/>
      <c r="E164" s="104"/>
      <c r="F164" s="104"/>
      <c r="G164" s="7"/>
      <c r="H164" s="7"/>
      <c r="I164" s="1"/>
      <c r="J164" s="1"/>
    </row>
    <row r="165" spans="3:10" ht="12.75">
      <c r="C165" s="27"/>
      <c r="D165" s="104"/>
      <c r="E165" s="104"/>
      <c r="F165" s="104"/>
      <c r="G165" s="7"/>
      <c r="H165" s="7"/>
      <c r="I165" s="1"/>
      <c r="J165" s="1"/>
    </row>
    <row r="166" spans="3:10" ht="12.75">
      <c r="C166" s="27"/>
      <c r="D166" s="104"/>
      <c r="E166" s="104"/>
      <c r="F166" s="104"/>
      <c r="G166" s="7"/>
      <c r="H166" s="7"/>
      <c r="I166" s="1"/>
      <c r="J166" s="1"/>
    </row>
    <row r="167" spans="3:10" ht="12.75">
      <c r="C167" s="27"/>
      <c r="D167" s="104"/>
      <c r="E167" s="104"/>
      <c r="F167" s="104"/>
      <c r="G167" s="7"/>
      <c r="H167" s="7"/>
      <c r="I167" s="1"/>
      <c r="J167" s="1"/>
    </row>
    <row r="168" spans="3:10" ht="12.75">
      <c r="C168" s="27"/>
      <c r="D168" s="104"/>
      <c r="E168" s="104"/>
      <c r="F168" s="104"/>
      <c r="G168" s="7"/>
      <c r="H168" s="7"/>
      <c r="I168" s="1"/>
      <c r="J168" s="1"/>
    </row>
    <row r="169" spans="3:10" ht="12.75">
      <c r="C169" s="27"/>
      <c r="D169" s="104"/>
      <c r="E169" s="104"/>
      <c r="F169" s="104"/>
      <c r="G169" s="7"/>
      <c r="H169" s="7"/>
      <c r="I169" s="1"/>
      <c r="J169" s="1"/>
    </row>
    <row r="170" spans="3:10" ht="12.75">
      <c r="C170" s="27"/>
      <c r="D170" s="104"/>
      <c r="E170" s="104"/>
      <c r="F170" s="104"/>
      <c r="G170" s="7"/>
      <c r="H170" s="7"/>
      <c r="I170" s="1"/>
      <c r="J170" s="1"/>
    </row>
    <row r="171" spans="3:10" ht="12.75">
      <c r="C171" s="27"/>
      <c r="D171" s="104"/>
      <c r="E171" s="104"/>
      <c r="F171" s="104"/>
      <c r="G171" s="7"/>
      <c r="H171" s="7"/>
      <c r="I171" s="1"/>
      <c r="J171" s="1"/>
    </row>
    <row r="172" spans="3:10" ht="12.75">
      <c r="C172" s="27"/>
      <c r="D172" s="104"/>
      <c r="E172" s="104"/>
      <c r="F172" s="104"/>
      <c r="G172" s="7"/>
      <c r="H172" s="7"/>
      <c r="I172" s="1"/>
      <c r="J172" s="1"/>
    </row>
    <row r="173" spans="3:10" ht="12.75">
      <c r="C173" s="27"/>
      <c r="D173" s="104"/>
      <c r="E173" s="104"/>
      <c r="F173" s="104"/>
      <c r="G173" s="7"/>
      <c r="H173" s="7"/>
      <c r="I173" s="1"/>
      <c r="J173" s="1"/>
    </row>
    <row r="174" spans="3:10" ht="12.75">
      <c r="C174" s="27"/>
      <c r="D174" s="104"/>
      <c r="E174" s="104"/>
      <c r="F174" s="104"/>
      <c r="G174" s="7"/>
      <c r="H174" s="7"/>
      <c r="I174" s="1"/>
      <c r="J174" s="1"/>
    </row>
    <row r="175" spans="3:10" ht="12.75">
      <c r="C175" s="27"/>
      <c r="D175" s="104"/>
      <c r="E175" s="104"/>
      <c r="F175" s="104"/>
      <c r="G175" s="7"/>
      <c r="H175" s="7"/>
      <c r="I175" s="1"/>
      <c r="J175" s="1"/>
    </row>
    <row r="176" spans="3:10" ht="12.75">
      <c r="C176" s="27"/>
      <c r="D176" s="104"/>
      <c r="E176" s="104"/>
      <c r="F176" s="104"/>
      <c r="G176" s="7"/>
      <c r="H176" s="7"/>
      <c r="I176" s="1"/>
      <c r="J176" s="1"/>
    </row>
    <row r="177" spans="3:10" ht="12.75">
      <c r="C177" s="27"/>
      <c r="D177" s="104"/>
      <c r="E177" s="104"/>
      <c r="F177" s="104"/>
      <c r="G177" s="7"/>
      <c r="H177" s="7"/>
      <c r="I177" s="1"/>
      <c r="J177" s="1"/>
    </row>
    <row r="178" spans="3:10" ht="12.75">
      <c r="C178" s="27"/>
      <c r="D178" s="104"/>
      <c r="E178" s="104"/>
      <c r="F178" s="104"/>
      <c r="G178" s="7"/>
      <c r="H178" s="7"/>
      <c r="I178" s="1"/>
      <c r="J178" s="1"/>
    </row>
    <row r="179" spans="3:10" ht="12.75">
      <c r="C179" s="27"/>
      <c r="D179" s="104"/>
      <c r="E179" s="104"/>
      <c r="F179" s="104"/>
      <c r="G179" s="7"/>
      <c r="H179" s="7"/>
      <c r="I179" s="1"/>
      <c r="J179" s="1"/>
    </row>
    <row r="180" spans="3:10" ht="12.75">
      <c r="C180" s="27"/>
      <c r="D180" s="104"/>
      <c r="E180" s="104"/>
      <c r="F180" s="104"/>
      <c r="G180" s="7"/>
      <c r="H180" s="7"/>
      <c r="I180" s="1"/>
      <c r="J180" s="1"/>
    </row>
    <row r="181" spans="3:10" ht="12.75">
      <c r="C181" s="27"/>
      <c r="D181" s="104"/>
      <c r="E181" s="104"/>
      <c r="F181" s="104"/>
      <c r="G181" s="7"/>
      <c r="H181" s="7"/>
      <c r="I181" s="1"/>
      <c r="J181" s="1"/>
    </row>
    <row r="182" spans="3:10" ht="12.75">
      <c r="C182" s="27"/>
      <c r="D182" s="104"/>
      <c r="E182" s="104"/>
      <c r="F182" s="104"/>
      <c r="G182" s="7"/>
      <c r="H182" s="7"/>
      <c r="I182" s="1"/>
      <c r="J182" s="1"/>
    </row>
    <row r="183" spans="3:10" ht="12.75">
      <c r="C183" s="27"/>
      <c r="D183" s="104"/>
      <c r="E183" s="104"/>
      <c r="F183" s="104"/>
      <c r="G183" s="7"/>
      <c r="H183" s="7"/>
      <c r="I183" s="1"/>
      <c r="J183" s="1"/>
    </row>
    <row r="184" spans="3:10" ht="12.75">
      <c r="C184" s="27"/>
      <c r="D184" s="104"/>
      <c r="E184" s="104"/>
      <c r="F184" s="104"/>
      <c r="G184" s="7"/>
      <c r="H184" s="7"/>
      <c r="I184" s="1"/>
      <c r="J184" s="1"/>
    </row>
    <row r="185" spans="3:10" ht="12.75">
      <c r="C185" s="27"/>
      <c r="D185" s="104"/>
      <c r="E185" s="104"/>
      <c r="F185" s="104"/>
      <c r="G185" s="7"/>
      <c r="H185" s="7"/>
      <c r="I185" s="1"/>
      <c r="J185" s="1"/>
    </row>
    <row r="186" spans="3:10" ht="12.75">
      <c r="C186" s="27"/>
      <c r="D186" s="104"/>
      <c r="E186" s="104"/>
      <c r="F186" s="104"/>
      <c r="G186" s="7"/>
      <c r="H186" s="7"/>
      <c r="I186" s="1"/>
      <c r="J186" s="1"/>
    </row>
    <row r="187" spans="3:10" ht="12.75">
      <c r="C187" s="27"/>
      <c r="D187" s="104"/>
      <c r="E187" s="104"/>
      <c r="F187" s="104"/>
      <c r="G187" s="7"/>
      <c r="H187" s="7"/>
      <c r="I187" s="1"/>
      <c r="J187" s="1"/>
    </row>
    <row r="188" spans="3:10" ht="12.75">
      <c r="C188" s="27"/>
      <c r="D188" s="104"/>
      <c r="E188" s="104"/>
      <c r="F188" s="104"/>
      <c r="G188" s="7"/>
      <c r="H188" s="7"/>
      <c r="I188" s="1"/>
      <c r="J188" s="1"/>
    </row>
    <row r="189" spans="3:10" ht="12.75">
      <c r="C189" s="27"/>
      <c r="D189" s="104"/>
      <c r="E189" s="104"/>
      <c r="F189" s="104"/>
      <c r="G189" s="7"/>
      <c r="H189" s="7"/>
      <c r="I189" s="1"/>
      <c r="J189" s="1"/>
    </row>
    <row r="190" spans="3:10" ht="12.75">
      <c r="C190" s="27"/>
      <c r="D190" s="104"/>
      <c r="E190" s="104"/>
      <c r="F190" s="104"/>
      <c r="G190" s="7"/>
      <c r="H190" s="7"/>
      <c r="I190" s="1"/>
      <c r="J190" s="1"/>
    </row>
    <row r="191" spans="3:10" ht="12.75">
      <c r="C191" s="27"/>
      <c r="D191" s="104"/>
      <c r="E191" s="104"/>
      <c r="F191" s="104"/>
      <c r="G191" s="7"/>
      <c r="H191" s="7"/>
      <c r="I191" s="1"/>
      <c r="J191" s="1"/>
    </row>
    <row r="192" spans="3:10" ht="12.75">
      <c r="C192" s="27"/>
      <c r="D192" s="104"/>
      <c r="E192" s="104"/>
      <c r="F192" s="104"/>
      <c r="G192" s="7"/>
      <c r="H192" s="7"/>
      <c r="I192" s="1"/>
      <c r="J192" s="1"/>
    </row>
    <row r="193" spans="3:10" ht="12.75">
      <c r="C193" s="27"/>
      <c r="D193" s="104"/>
      <c r="E193" s="104"/>
      <c r="F193" s="104"/>
      <c r="G193" s="7"/>
      <c r="H193" s="7"/>
      <c r="I193" s="1"/>
      <c r="J193" s="1"/>
    </row>
    <row r="194" spans="3:10" ht="12.75">
      <c r="C194" s="27"/>
      <c r="D194" s="104"/>
      <c r="E194" s="104"/>
      <c r="F194" s="104"/>
      <c r="G194" s="7"/>
      <c r="H194" s="7"/>
      <c r="I194" s="1"/>
      <c r="J194" s="1"/>
    </row>
    <row r="195" spans="3:10" ht="12.75">
      <c r="C195" s="27"/>
      <c r="D195" s="104"/>
      <c r="E195" s="104"/>
      <c r="F195" s="104"/>
      <c r="G195" s="7"/>
      <c r="H195" s="7"/>
      <c r="I195" s="1"/>
      <c r="J195" s="1"/>
    </row>
    <row r="196" spans="3:10" ht="12.75">
      <c r="C196" s="27"/>
      <c r="D196" s="104"/>
      <c r="E196" s="104"/>
      <c r="F196" s="104"/>
      <c r="G196" s="7"/>
      <c r="H196" s="7"/>
      <c r="I196" s="1"/>
      <c r="J196" s="1"/>
    </row>
    <row r="197" spans="3:10" ht="12.75">
      <c r="C197" s="27"/>
      <c r="D197" s="104"/>
      <c r="E197" s="104"/>
      <c r="F197" s="104"/>
      <c r="G197" s="7"/>
      <c r="H197" s="7"/>
      <c r="I197" s="1"/>
      <c r="J197" s="1"/>
    </row>
    <row r="198" spans="3:10" ht="12.75">
      <c r="C198" s="27"/>
      <c r="D198" s="104"/>
      <c r="E198" s="104"/>
      <c r="F198" s="104"/>
      <c r="G198" s="7"/>
      <c r="H198" s="7"/>
      <c r="I198" s="1"/>
      <c r="J198" s="1"/>
    </row>
    <row r="199" spans="3:10" ht="12.75">
      <c r="C199" s="27"/>
      <c r="D199" s="104"/>
      <c r="E199" s="104"/>
      <c r="F199" s="104"/>
      <c r="G199" s="7"/>
      <c r="H199" s="7"/>
      <c r="I199" s="1"/>
      <c r="J199" s="1"/>
    </row>
    <row r="200" spans="3:10" ht="12.75">
      <c r="C200" s="27"/>
      <c r="D200" s="104"/>
      <c r="E200" s="104"/>
      <c r="F200" s="104"/>
      <c r="G200" s="7"/>
      <c r="H200" s="7"/>
      <c r="I200" s="1"/>
      <c r="J200" s="1"/>
    </row>
    <row r="201" spans="3:10" ht="12.75">
      <c r="C201" s="27"/>
      <c r="D201" s="104"/>
      <c r="E201" s="104"/>
      <c r="F201" s="104"/>
      <c r="G201" s="7"/>
      <c r="H201" s="7"/>
      <c r="I201" s="1"/>
      <c r="J201" s="1"/>
    </row>
    <row r="202" spans="3:10" ht="12.75">
      <c r="C202" s="27"/>
      <c r="D202" s="104"/>
      <c r="E202" s="104"/>
      <c r="F202" s="104"/>
      <c r="G202" s="7"/>
      <c r="H202" s="7"/>
      <c r="I202" s="1"/>
      <c r="J202" s="1"/>
    </row>
    <row r="203" spans="3:10" ht="12.75">
      <c r="C203" s="27"/>
      <c r="D203" s="104"/>
      <c r="E203" s="104"/>
      <c r="F203" s="104"/>
      <c r="G203" s="7"/>
      <c r="H203" s="7"/>
      <c r="I203" s="1"/>
      <c r="J203" s="1"/>
    </row>
    <row r="204" spans="3:10" ht="12.75">
      <c r="C204" s="27"/>
      <c r="D204" s="104"/>
      <c r="E204" s="104"/>
      <c r="F204" s="104"/>
      <c r="G204" s="7"/>
      <c r="H204" s="7"/>
      <c r="I204" s="1"/>
      <c r="J204" s="1"/>
    </row>
    <row r="205" spans="3:10" ht="12.75">
      <c r="C205" s="27"/>
      <c r="D205" s="104"/>
      <c r="E205" s="104"/>
      <c r="F205" s="104"/>
      <c r="G205" s="7"/>
      <c r="H205" s="7"/>
      <c r="I205" s="1"/>
      <c r="J205" s="1"/>
    </row>
    <row r="206" spans="3:10" ht="12.75">
      <c r="C206" s="27"/>
      <c r="D206" s="104"/>
      <c r="E206" s="104"/>
      <c r="F206" s="104"/>
      <c r="G206" s="7"/>
      <c r="H206" s="7"/>
      <c r="I206" s="1"/>
      <c r="J206" s="1"/>
    </row>
    <row r="207" spans="3:10" ht="12.75">
      <c r="C207" s="27"/>
      <c r="D207" s="104"/>
      <c r="E207" s="104"/>
      <c r="F207" s="104"/>
      <c r="G207" s="7"/>
      <c r="H207" s="7"/>
      <c r="I207" s="1"/>
      <c r="J207" s="1"/>
    </row>
    <row r="208" spans="3:10" ht="12.75">
      <c r="C208" s="27"/>
      <c r="D208" s="104"/>
      <c r="E208" s="104"/>
      <c r="F208" s="104"/>
      <c r="G208" s="7"/>
      <c r="H208" s="7"/>
      <c r="I208" s="1"/>
      <c r="J208" s="1"/>
    </row>
    <row r="209" spans="3:10" ht="12.75">
      <c r="C209" s="27"/>
      <c r="D209" s="104"/>
      <c r="E209" s="104"/>
      <c r="F209" s="104"/>
      <c r="G209" s="7"/>
      <c r="H209" s="7"/>
      <c r="I209" s="1"/>
      <c r="J209" s="1"/>
    </row>
    <row r="210" spans="3:10" ht="12.75">
      <c r="C210" s="27"/>
      <c r="D210" s="104"/>
      <c r="E210" s="104"/>
      <c r="F210" s="104"/>
      <c r="G210" s="7"/>
      <c r="H210" s="7"/>
      <c r="I210" s="1"/>
      <c r="J210" s="1"/>
    </row>
    <row r="211" spans="3:10" ht="12.75">
      <c r="C211" s="27"/>
      <c r="D211" s="104"/>
      <c r="E211" s="104"/>
      <c r="F211" s="104"/>
      <c r="G211" s="7"/>
      <c r="H211" s="7"/>
      <c r="I211" s="1"/>
      <c r="J211" s="1"/>
    </row>
    <row r="212" spans="3:10" ht="12.75">
      <c r="C212" s="27"/>
      <c r="D212" s="104"/>
      <c r="E212" s="104"/>
      <c r="F212" s="104"/>
      <c r="G212" s="7"/>
      <c r="H212" s="7"/>
      <c r="I212" s="1"/>
      <c r="J212" s="1"/>
    </row>
    <row r="213" spans="3:10" ht="12.75">
      <c r="C213" s="27"/>
      <c r="D213" s="104"/>
      <c r="E213" s="104"/>
      <c r="F213" s="104"/>
      <c r="G213" s="7"/>
      <c r="H213" s="7"/>
      <c r="I213" s="1"/>
      <c r="J213" s="1"/>
    </row>
    <row r="214" spans="3:10" ht="12.75">
      <c r="C214" s="27"/>
      <c r="D214" s="104"/>
      <c r="E214" s="104"/>
      <c r="F214" s="104"/>
      <c r="G214" s="7"/>
      <c r="H214" s="7"/>
      <c r="I214" s="1"/>
      <c r="J214" s="1"/>
    </row>
    <row r="215" spans="3:10" ht="12.75">
      <c r="C215" s="27"/>
      <c r="D215" s="104"/>
      <c r="E215" s="104"/>
      <c r="F215" s="104"/>
      <c r="G215" s="7"/>
      <c r="H215" s="7"/>
      <c r="I215" s="1"/>
      <c r="J215" s="1"/>
    </row>
    <row r="216" spans="3:10" ht="12.75">
      <c r="C216" s="27"/>
      <c r="D216" s="104"/>
      <c r="E216" s="104"/>
      <c r="F216" s="104"/>
      <c r="G216" s="7"/>
      <c r="H216" s="7"/>
      <c r="I216" s="1"/>
      <c r="J216" s="1"/>
    </row>
    <row r="217" spans="3:10" ht="12.75">
      <c r="C217" s="27"/>
      <c r="D217" s="104"/>
      <c r="E217" s="104"/>
      <c r="F217" s="104"/>
      <c r="G217" s="7"/>
      <c r="H217" s="7"/>
      <c r="I217" s="1"/>
      <c r="J217" s="1"/>
    </row>
    <row r="218" spans="3:10" ht="12.75">
      <c r="C218" s="27"/>
      <c r="D218" s="104"/>
      <c r="E218" s="104"/>
      <c r="F218" s="104"/>
      <c r="G218" s="7"/>
      <c r="H218" s="7"/>
      <c r="I218" s="1"/>
      <c r="J218" s="1"/>
    </row>
    <row r="219" spans="3:10" ht="12.75">
      <c r="C219" s="27"/>
      <c r="D219" s="104"/>
      <c r="E219" s="104"/>
      <c r="F219" s="104"/>
      <c r="G219" s="7"/>
      <c r="H219" s="7"/>
      <c r="I219" s="1"/>
      <c r="J219" s="1"/>
    </row>
    <row r="220" spans="3:10" ht="12.75">
      <c r="C220" s="27"/>
      <c r="D220" s="104"/>
      <c r="E220" s="104"/>
      <c r="F220" s="104"/>
      <c r="G220" s="7"/>
      <c r="H220" s="7"/>
      <c r="I220" s="1"/>
      <c r="J220" s="1"/>
    </row>
    <row r="221" spans="3:10" ht="12.75">
      <c r="C221" s="27"/>
      <c r="D221" s="104"/>
      <c r="E221" s="104"/>
      <c r="F221" s="104"/>
      <c r="G221" s="7"/>
      <c r="H221" s="7"/>
      <c r="I221" s="1"/>
      <c r="J221" s="1"/>
    </row>
    <row r="222" spans="3:10" ht="12.75">
      <c r="C222" s="27"/>
      <c r="D222" s="104"/>
      <c r="E222" s="104"/>
      <c r="F222" s="104"/>
      <c r="G222" s="7"/>
      <c r="H222" s="7"/>
      <c r="I222" s="1"/>
      <c r="J222" s="1"/>
    </row>
    <row r="223" spans="3:10" ht="12.75">
      <c r="C223" s="27"/>
      <c r="D223" s="104"/>
      <c r="E223" s="104"/>
      <c r="F223" s="104"/>
      <c r="G223" s="7"/>
      <c r="H223" s="7"/>
      <c r="I223" s="1"/>
      <c r="J223" s="1"/>
    </row>
    <row r="224" spans="3:10" ht="12.75">
      <c r="C224" s="27"/>
      <c r="D224" s="104"/>
      <c r="E224" s="104"/>
      <c r="F224" s="104"/>
      <c r="G224" s="7"/>
      <c r="H224" s="7"/>
      <c r="I224" s="1"/>
      <c r="J224" s="1"/>
    </row>
    <row r="225" spans="3:10" ht="12.75">
      <c r="C225" s="27"/>
      <c r="D225" s="104"/>
      <c r="E225" s="104"/>
      <c r="F225" s="104"/>
      <c r="G225" s="7"/>
      <c r="H225" s="7"/>
      <c r="I225" s="1"/>
      <c r="J225" s="1"/>
    </row>
    <row r="226" spans="3:10" ht="12.75">
      <c r="C226" s="27"/>
      <c r="D226" s="104"/>
      <c r="E226" s="104"/>
      <c r="F226" s="104"/>
      <c r="G226" s="7"/>
      <c r="H226" s="7"/>
      <c r="I226" s="1"/>
      <c r="J226" s="1"/>
    </row>
    <row r="227" spans="3:10" ht="12.75">
      <c r="C227" s="27"/>
      <c r="D227" s="104"/>
      <c r="E227" s="104"/>
      <c r="F227" s="104"/>
      <c r="G227" s="7"/>
      <c r="H227" s="7"/>
      <c r="I227" s="1"/>
      <c r="J227" s="1"/>
    </row>
    <row r="228" spans="3:10" ht="12.75">
      <c r="C228" s="27"/>
      <c r="D228" s="104"/>
      <c r="E228" s="104"/>
      <c r="F228" s="104"/>
      <c r="G228" s="7"/>
      <c r="H228" s="7"/>
      <c r="I228" s="1"/>
      <c r="J228" s="1"/>
    </row>
    <row r="229" spans="3:10" ht="12.75">
      <c r="C229" s="27"/>
      <c r="D229" s="104"/>
      <c r="E229" s="104"/>
      <c r="F229" s="104"/>
      <c r="G229" s="7"/>
      <c r="H229" s="7"/>
      <c r="I229" s="1"/>
      <c r="J229" s="1"/>
    </row>
    <row r="230" spans="3:10" ht="12.75">
      <c r="C230" s="27"/>
      <c r="D230" s="104"/>
      <c r="E230" s="104"/>
      <c r="F230" s="104"/>
      <c r="G230" s="7"/>
      <c r="H230" s="7"/>
      <c r="I230" s="1"/>
      <c r="J230" s="1"/>
    </row>
    <row r="231" spans="3:10" ht="12.75">
      <c r="C231" s="27"/>
      <c r="D231" s="104"/>
      <c r="E231" s="104"/>
      <c r="F231" s="104"/>
      <c r="G231" s="7"/>
      <c r="H231" s="7"/>
      <c r="I231" s="1"/>
      <c r="J231" s="1"/>
    </row>
    <row r="232" spans="3:10" ht="12.75">
      <c r="C232" s="27"/>
      <c r="D232" s="104"/>
      <c r="E232" s="104"/>
      <c r="F232" s="104"/>
      <c r="G232" s="7"/>
      <c r="H232" s="7"/>
      <c r="I232" s="1"/>
      <c r="J232" s="1"/>
    </row>
    <row r="233" spans="3:10" ht="12.75">
      <c r="C233" s="27"/>
      <c r="D233" s="104"/>
      <c r="E233" s="104"/>
      <c r="F233" s="104"/>
      <c r="G233" s="7"/>
      <c r="H233" s="7"/>
      <c r="I233" s="1"/>
      <c r="J233" s="1"/>
    </row>
    <row r="234" spans="3:10" ht="12.75">
      <c r="C234" s="27"/>
      <c r="D234" s="104"/>
      <c r="E234" s="104"/>
      <c r="F234" s="104"/>
      <c r="G234" s="7"/>
      <c r="H234" s="7"/>
      <c r="I234" s="1"/>
      <c r="J234" s="1"/>
    </row>
    <row r="235" spans="3:10" ht="12.75">
      <c r="C235" s="27"/>
      <c r="D235" s="104"/>
      <c r="E235" s="104"/>
      <c r="F235" s="104"/>
      <c r="G235" s="7"/>
      <c r="H235" s="7"/>
      <c r="I235" s="1"/>
      <c r="J235" s="1"/>
    </row>
    <row r="236" spans="3:10" ht="12.75">
      <c r="C236" s="27"/>
      <c r="D236" s="104"/>
      <c r="E236" s="104"/>
      <c r="F236" s="104"/>
      <c r="G236" s="7"/>
      <c r="H236" s="7"/>
      <c r="I236" s="1"/>
      <c r="J236" s="1"/>
    </row>
    <row r="237" spans="3:10" ht="12.75">
      <c r="C237" s="27"/>
      <c r="D237" s="104"/>
      <c r="E237" s="104"/>
      <c r="F237" s="104"/>
      <c r="G237" s="7"/>
      <c r="H237" s="7"/>
      <c r="I237" s="1"/>
      <c r="J237" s="1"/>
    </row>
    <row r="238" spans="3:10" ht="12.75">
      <c r="C238" s="27"/>
      <c r="D238" s="104"/>
      <c r="E238" s="104"/>
      <c r="F238" s="104"/>
      <c r="G238" s="7"/>
      <c r="H238" s="7"/>
      <c r="I238" s="1"/>
      <c r="J238" s="1"/>
    </row>
    <row r="239" spans="3:10" ht="12.75">
      <c r="C239" s="27"/>
      <c r="D239" s="104"/>
      <c r="E239" s="104"/>
      <c r="F239" s="104"/>
      <c r="G239" s="7"/>
      <c r="H239" s="7"/>
      <c r="I239" s="1"/>
      <c r="J239" s="1"/>
    </row>
    <row r="240" spans="3:10" ht="12.75">
      <c r="C240" s="27"/>
      <c r="D240" s="104"/>
      <c r="E240" s="104"/>
      <c r="F240" s="104"/>
      <c r="G240" s="7"/>
      <c r="H240" s="7"/>
      <c r="I240" s="1"/>
      <c r="J240" s="1"/>
    </row>
    <row r="241" spans="3:10" ht="12.75">
      <c r="C241" s="27"/>
      <c r="D241" s="104"/>
      <c r="E241" s="104"/>
      <c r="F241" s="104"/>
      <c r="G241" s="7"/>
      <c r="H241" s="7"/>
      <c r="I241" s="1"/>
      <c r="J241" s="1"/>
    </row>
    <row r="242" spans="3:10" ht="12.75">
      <c r="C242" s="27"/>
      <c r="D242" s="104"/>
      <c r="E242" s="104"/>
      <c r="F242" s="104"/>
      <c r="G242" s="7"/>
      <c r="H242" s="7"/>
      <c r="I242" s="1"/>
      <c r="J242" s="1"/>
    </row>
    <row r="243" spans="3:10" ht="12.75">
      <c r="C243" s="27"/>
      <c r="D243" s="104"/>
      <c r="E243" s="104"/>
      <c r="F243" s="104"/>
      <c r="G243" s="7"/>
      <c r="H243" s="7"/>
      <c r="I243" s="1"/>
      <c r="J243" s="1"/>
    </row>
    <row r="244" spans="3:10" ht="12.75">
      <c r="C244" s="27"/>
      <c r="D244" s="104"/>
      <c r="E244" s="104"/>
      <c r="F244" s="104"/>
      <c r="G244" s="7"/>
      <c r="H244" s="7"/>
      <c r="I244" s="1"/>
      <c r="J244" s="1"/>
    </row>
    <row r="245" spans="3:10" ht="12.75">
      <c r="C245" s="27"/>
      <c r="D245" s="104"/>
      <c r="E245" s="104"/>
      <c r="F245" s="104"/>
      <c r="G245" s="7"/>
      <c r="H245" s="7"/>
      <c r="I245" s="1"/>
      <c r="J245" s="1"/>
    </row>
    <row r="246" spans="3:10" ht="12.75">
      <c r="C246" s="27"/>
      <c r="D246" s="104"/>
      <c r="E246" s="104"/>
      <c r="F246" s="104"/>
      <c r="G246" s="7"/>
      <c r="H246" s="7"/>
      <c r="I246" s="1"/>
      <c r="J246" s="1"/>
    </row>
    <row r="247" spans="3:10" ht="12.75">
      <c r="C247" s="27"/>
      <c r="D247" s="104"/>
      <c r="E247" s="104"/>
      <c r="F247" s="104"/>
      <c r="G247" s="7"/>
      <c r="H247" s="7"/>
      <c r="I247" s="1"/>
      <c r="J247" s="1"/>
    </row>
    <row r="248" spans="3:10" ht="12.75">
      <c r="C248" s="27"/>
      <c r="D248" s="104"/>
      <c r="E248" s="104"/>
      <c r="F248" s="104"/>
      <c r="G248" s="7"/>
      <c r="H248" s="7"/>
      <c r="I248" s="1"/>
      <c r="J248" s="1"/>
    </row>
    <row r="249" spans="3:10" ht="12.75">
      <c r="C249" s="27"/>
      <c r="D249" s="104"/>
      <c r="E249" s="104"/>
      <c r="F249" s="104"/>
      <c r="G249" s="7"/>
      <c r="H249" s="7"/>
      <c r="I249" s="1"/>
      <c r="J249" s="1"/>
    </row>
    <row r="250" spans="3:10" ht="12.75">
      <c r="C250" s="27"/>
      <c r="D250" s="104"/>
      <c r="E250" s="104"/>
      <c r="F250" s="104"/>
      <c r="G250" s="7"/>
      <c r="H250" s="7"/>
      <c r="I250" s="1"/>
      <c r="J250" s="1"/>
    </row>
    <row r="251" spans="3:10" ht="12.75">
      <c r="C251" s="27"/>
      <c r="D251" s="104"/>
      <c r="E251" s="104"/>
      <c r="F251" s="104"/>
      <c r="G251" s="7"/>
      <c r="H251" s="7"/>
      <c r="I251" s="1"/>
      <c r="J251" s="1"/>
    </row>
    <row r="252" spans="3:10" ht="12.75">
      <c r="C252" s="27"/>
      <c r="D252" s="104"/>
      <c r="E252" s="104"/>
      <c r="F252" s="104"/>
      <c r="G252" s="7"/>
      <c r="H252" s="7"/>
      <c r="I252" s="1"/>
      <c r="J252" s="1"/>
    </row>
    <row r="253" spans="3:10" ht="12.75">
      <c r="C253" s="27"/>
      <c r="D253" s="104"/>
      <c r="E253" s="104"/>
      <c r="F253" s="104"/>
      <c r="G253" s="7"/>
      <c r="H253" s="7"/>
      <c r="I253" s="1"/>
      <c r="J253" s="1"/>
    </row>
    <row r="254" spans="3:10" ht="12.75">
      <c r="C254" s="27"/>
      <c r="D254" s="104"/>
      <c r="E254" s="104"/>
      <c r="F254" s="104"/>
      <c r="G254" s="7"/>
      <c r="H254" s="7"/>
      <c r="I254" s="1"/>
      <c r="J254" s="1"/>
    </row>
    <row r="255" spans="3:10" ht="12.75">
      <c r="C255" s="27"/>
      <c r="D255" s="104"/>
      <c r="E255" s="104"/>
      <c r="F255" s="104"/>
      <c r="G255" s="7"/>
      <c r="H255" s="7"/>
      <c r="I255" s="1"/>
      <c r="J255" s="1"/>
    </row>
    <row r="256" spans="3:10" ht="12.75">
      <c r="C256" s="27"/>
      <c r="D256" s="104"/>
      <c r="E256" s="104"/>
      <c r="F256" s="104"/>
      <c r="G256" s="7"/>
      <c r="H256" s="7"/>
      <c r="I256" s="1"/>
      <c r="J256" s="1"/>
    </row>
    <row r="257" spans="3:10" ht="12.75">
      <c r="C257" s="27"/>
      <c r="D257" s="104"/>
      <c r="E257" s="104"/>
      <c r="F257" s="104"/>
      <c r="G257" s="7"/>
      <c r="H257" s="7"/>
      <c r="I257" s="1"/>
      <c r="J257" s="1"/>
    </row>
    <row r="258" spans="3:10" ht="12.75">
      <c r="C258" s="27"/>
      <c r="D258" s="104"/>
      <c r="E258" s="104"/>
      <c r="F258" s="104"/>
      <c r="G258" s="7"/>
      <c r="H258" s="7"/>
      <c r="I258" s="1"/>
      <c r="J258" s="1"/>
    </row>
    <row r="259" spans="3:10" ht="12.75">
      <c r="C259" s="27"/>
      <c r="D259" s="104"/>
      <c r="E259" s="104"/>
      <c r="F259" s="104"/>
      <c r="G259" s="7"/>
      <c r="H259" s="7"/>
      <c r="I259" s="1"/>
      <c r="J259" s="1"/>
    </row>
    <row r="260" spans="3:10" ht="12.75">
      <c r="C260" s="27"/>
      <c r="D260" s="104"/>
      <c r="E260" s="104"/>
      <c r="F260" s="104"/>
      <c r="G260" s="7"/>
      <c r="H260" s="7"/>
      <c r="I260" s="1"/>
      <c r="J260" s="1"/>
    </row>
    <row r="261" spans="3:10" ht="12.75">
      <c r="C261" s="27"/>
      <c r="D261" s="104"/>
      <c r="E261" s="104"/>
      <c r="F261" s="104"/>
      <c r="G261" s="7"/>
      <c r="H261" s="7"/>
      <c r="I261" s="1"/>
      <c r="J261" s="1"/>
    </row>
    <row r="262" spans="3:10" ht="12.75">
      <c r="C262" s="27"/>
      <c r="D262" s="104"/>
      <c r="E262" s="104"/>
      <c r="F262" s="104"/>
      <c r="G262" s="7"/>
      <c r="H262" s="7"/>
      <c r="I262" s="1"/>
      <c r="J262" s="1"/>
    </row>
    <row r="263" spans="3:10" ht="12.75">
      <c r="C263" s="27"/>
      <c r="D263" s="104"/>
      <c r="E263" s="104"/>
      <c r="F263" s="104"/>
      <c r="G263" s="7"/>
      <c r="H263" s="7"/>
      <c r="I263" s="1"/>
      <c r="J263" s="1"/>
    </row>
    <row r="264" spans="3:10" ht="12.75">
      <c r="C264" s="27"/>
      <c r="D264" s="104"/>
      <c r="E264" s="104"/>
      <c r="F264" s="104"/>
      <c r="G264" s="7"/>
      <c r="H264" s="7"/>
      <c r="I264" s="1"/>
      <c r="J264" s="1"/>
    </row>
    <row r="265" spans="3:10" ht="12.75">
      <c r="C265" s="27"/>
      <c r="D265" s="104"/>
      <c r="E265" s="104"/>
      <c r="F265" s="104"/>
      <c r="G265" s="7"/>
      <c r="H265" s="7"/>
      <c r="I265" s="1"/>
      <c r="J265" s="1"/>
    </row>
    <row r="266" spans="3:10" ht="12.75">
      <c r="C266" s="27"/>
      <c r="D266" s="104"/>
      <c r="E266" s="104"/>
      <c r="F266" s="104"/>
      <c r="G266" s="7"/>
      <c r="H266" s="7"/>
      <c r="I266" s="1"/>
      <c r="J266" s="1"/>
    </row>
    <row r="267" spans="3:10" ht="12.75">
      <c r="C267" s="27"/>
      <c r="D267" s="104"/>
      <c r="E267" s="104"/>
      <c r="F267" s="104"/>
      <c r="G267" s="7"/>
      <c r="H267" s="7"/>
      <c r="I267" s="1"/>
      <c r="J267" s="1"/>
    </row>
    <row r="268" spans="3:10" ht="12.75">
      <c r="C268" s="27"/>
      <c r="D268" s="104"/>
      <c r="E268" s="104"/>
      <c r="F268" s="104"/>
      <c r="G268" s="7"/>
      <c r="H268" s="7"/>
      <c r="I268" s="1"/>
      <c r="J268" s="1"/>
    </row>
    <row r="269" spans="3:10" ht="12.75">
      <c r="C269" s="27"/>
      <c r="D269" s="104"/>
      <c r="E269" s="104"/>
      <c r="F269" s="104"/>
      <c r="G269" s="7"/>
      <c r="H269" s="7"/>
      <c r="I269" s="1"/>
      <c r="J269" s="1"/>
    </row>
    <row r="270" spans="3:10" ht="12.75">
      <c r="C270" s="27"/>
      <c r="D270" s="104"/>
      <c r="E270" s="104"/>
      <c r="F270" s="104"/>
      <c r="G270" s="7"/>
      <c r="H270" s="7"/>
      <c r="I270" s="1"/>
      <c r="J270" s="1"/>
    </row>
    <row r="271" spans="3:10" ht="12.75">
      <c r="C271" s="27"/>
      <c r="D271" s="104"/>
      <c r="E271" s="104"/>
      <c r="F271" s="104"/>
      <c r="G271" s="7"/>
      <c r="H271" s="7"/>
      <c r="I271" s="1"/>
      <c r="J271" s="1"/>
    </row>
    <row r="272" spans="3:10" ht="12.75">
      <c r="C272" s="27"/>
      <c r="D272" s="104"/>
      <c r="E272" s="104"/>
      <c r="F272" s="104"/>
      <c r="G272" s="7"/>
      <c r="H272" s="7"/>
      <c r="I272" s="1"/>
      <c r="J272" s="1"/>
    </row>
    <row r="273" spans="3:10" ht="12.75">
      <c r="C273" s="27"/>
      <c r="D273" s="104"/>
      <c r="E273" s="104"/>
      <c r="F273" s="104"/>
      <c r="G273" s="7"/>
      <c r="H273" s="7"/>
      <c r="I273" s="1"/>
      <c r="J273" s="1"/>
    </row>
    <row r="274" spans="3:10" ht="12.75">
      <c r="C274" s="27"/>
      <c r="D274" s="104"/>
      <c r="E274" s="104"/>
      <c r="F274" s="104"/>
      <c r="G274" s="7"/>
      <c r="H274" s="7"/>
      <c r="I274" s="1"/>
      <c r="J274" s="1"/>
    </row>
    <row r="275" spans="3:10" ht="12.75">
      <c r="C275" s="27"/>
      <c r="D275" s="104"/>
      <c r="E275" s="104"/>
      <c r="F275" s="104"/>
      <c r="G275" s="7"/>
      <c r="H275" s="7"/>
      <c r="I275" s="1"/>
      <c r="J275" s="1"/>
    </row>
    <row r="276" spans="3:10" ht="12.75">
      <c r="C276" s="27"/>
      <c r="D276" s="104"/>
      <c r="E276" s="104"/>
      <c r="F276" s="104"/>
      <c r="G276" s="7"/>
      <c r="H276" s="7"/>
      <c r="I276" s="1"/>
      <c r="J276" s="1"/>
    </row>
    <row r="277" spans="3:10" ht="12.75">
      <c r="C277" s="27"/>
      <c r="D277" s="104"/>
      <c r="E277" s="104"/>
      <c r="F277" s="104"/>
      <c r="G277" s="7"/>
      <c r="H277" s="7"/>
      <c r="I277" s="1"/>
      <c r="J277" s="1"/>
    </row>
    <row r="278" spans="3:10" ht="12.75">
      <c r="C278" s="27"/>
      <c r="D278" s="104"/>
      <c r="E278" s="104"/>
      <c r="F278" s="104"/>
      <c r="G278" s="7"/>
      <c r="H278" s="7"/>
      <c r="I278" s="1"/>
      <c r="J278" s="1"/>
    </row>
    <row r="279" spans="3:10" ht="12.75">
      <c r="C279" s="27"/>
      <c r="D279" s="104"/>
      <c r="E279" s="104"/>
      <c r="F279" s="104"/>
      <c r="G279" s="7"/>
      <c r="H279" s="7"/>
      <c r="I279" s="1"/>
      <c r="J279" s="1"/>
    </row>
    <row r="280" spans="3:10" ht="12.75">
      <c r="C280" s="27"/>
      <c r="D280" s="104"/>
      <c r="E280" s="104"/>
      <c r="F280" s="104"/>
      <c r="G280" s="7"/>
      <c r="H280" s="7"/>
      <c r="I280" s="1"/>
      <c r="J280" s="1"/>
    </row>
    <row r="281" spans="3:10" ht="12.75">
      <c r="C281" s="27"/>
      <c r="D281" s="104"/>
      <c r="E281" s="104"/>
      <c r="F281" s="104"/>
      <c r="G281" s="7"/>
      <c r="H281" s="7"/>
      <c r="I281" s="1"/>
      <c r="J281" s="1"/>
    </row>
    <row r="282" spans="3:10" ht="12.75">
      <c r="C282" s="27"/>
      <c r="D282" s="104"/>
      <c r="E282" s="104"/>
      <c r="F282" s="104"/>
      <c r="G282" s="7"/>
      <c r="H282" s="7"/>
      <c r="I282" s="1"/>
      <c r="J282" s="1"/>
    </row>
    <row r="283" spans="3:10" ht="12.75">
      <c r="C283" s="27"/>
      <c r="D283" s="104"/>
      <c r="E283" s="104"/>
      <c r="F283" s="104"/>
      <c r="G283" s="7"/>
      <c r="H283" s="7"/>
      <c r="I283" s="1"/>
      <c r="J283" s="1"/>
    </row>
    <row r="284" spans="3:10" ht="12.75">
      <c r="C284" s="27"/>
      <c r="D284" s="104"/>
      <c r="E284" s="104"/>
      <c r="F284" s="104"/>
      <c r="G284" s="7"/>
      <c r="H284" s="7"/>
      <c r="I284" s="1"/>
      <c r="J284" s="1"/>
    </row>
    <row r="285" spans="3:10" ht="12.75">
      <c r="C285" s="27"/>
      <c r="D285" s="104"/>
      <c r="E285" s="104"/>
      <c r="F285" s="104"/>
      <c r="G285" s="7"/>
      <c r="H285" s="7"/>
      <c r="I285" s="1"/>
      <c r="J285" s="1"/>
    </row>
    <row r="286" spans="3:10" ht="12.75">
      <c r="C286" s="27"/>
      <c r="D286" s="104"/>
      <c r="E286" s="104"/>
      <c r="F286" s="104"/>
      <c r="G286" s="7"/>
      <c r="H286" s="7"/>
      <c r="I286" s="1"/>
      <c r="J286" s="1"/>
    </row>
    <row r="287" spans="3:10" ht="12.75">
      <c r="C287" s="27"/>
      <c r="D287" s="104"/>
      <c r="E287" s="104"/>
      <c r="F287" s="104"/>
      <c r="G287" s="7"/>
      <c r="H287" s="7"/>
      <c r="I287" s="1"/>
      <c r="J287" s="1"/>
    </row>
    <row r="288" spans="3:10" ht="12.75">
      <c r="C288" s="27"/>
      <c r="D288" s="104"/>
      <c r="E288" s="104"/>
      <c r="F288" s="104"/>
      <c r="G288" s="7"/>
      <c r="H288" s="7"/>
      <c r="I288" s="1"/>
      <c r="J288" s="1"/>
    </row>
    <row r="289" spans="3:10" ht="12.75">
      <c r="C289" s="27"/>
      <c r="D289" s="104"/>
      <c r="E289" s="104"/>
      <c r="F289" s="104"/>
      <c r="G289" s="7"/>
      <c r="H289" s="7"/>
      <c r="I289" s="1"/>
      <c r="J289" s="1"/>
    </row>
    <row r="290" spans="3:10" ht="12.75">
      <c r="C290" s="27"/>
      <c r="D290" s="104"/>
      <c r="E290" s="104"/>
      <c r="F290" s="104"/>
      <c r="G290" s="7"/>
      <c r="H290" s="7"/>
      <c r="I290" s="1"/>
      <c r="J290" s="1"/>
    </row>
    <row r="291" spans="3:10" ht="12.75">
      <c r="C291" s="27"/>
      <c r="D291" s="104"/>
      <c r="E291" s="104"/>
      <c r="F291" s="104"/>
      <c r="G291" s="7"/>
      <c r="H291" s="7"/>
      <c r="I291" s="1"/>
      <c r="J291" s="1"/>
    </row>
    <row r="292" spans="3:10" ht="12.75">
      <c r="C292" s="27"/>
      <c r="D292" s="104"/>
      <c r="E292" s="104"/>
      <c r="F292" s="104"/>
      <c r="G292" s="7"/>
      <c r="H292" s="7"/>
      <c r="I292" s="1"/>
      <c r="J292" s="1"/>
    </row>
    <row r="293" spans="3:10" ht="12.75">
      <c r="C293" s="27"/>
      <c r="D293" s="104"/>
      <c r="E293" s="104"/>
      <c r="F293" s="104"/>
      <c r="G293" s="7"/>
      <c r="H293" s="7"/>
      <c r="I293" s="1"/>
      <c r="J293" s="1"/>
    </row>
    <row r="294" spans="3:10" ht="12.75">
      <c r="C294" s="27"/>
      <c r="D294" s="104"/>
      <c r="E294" s="104"/>
      <c r="F294" s="104"/>
      <c r="G294" s="7"/>
      <c r="H294" s="7"/>
      <c r="I294" s="1"/>
      <c r="J294" s="1"/>
    </row>
    <row r="295" spans="3:10" ht="12.75">
      <c r="C295" s="27"/>
      <c r="D295" s="104"/>
      <c r="E295" s="104"/>
      <c r="F295" s="104"/>
      <c r="G295" s="7"/>
      <c r="H295" s="7"/>
      <c r="I295" s="1"/>
      <c r="J295" s="1"/>
    </row>
    <row r="296" spans="3:10" ht="12.75">
      <c r="C296" s="27"/>
      <c r="D296" s="104"/>
      <c r="E296" s="104"/>
      <c r="F296" s="104"/>
      <c r="G296" s="7"/>
      <c r="H296" s="7"/>
      <c r="I296" s="1"/>
      <c r="J296" s="1"/>
    </row>
    <row r="297" spans="3:10" ht="12.75">
      <c r="C297" s="27"/>
      <c r="D297" s="104"/>
      <c r="E297" s="104"/>
      <c r="F297" s="104"/>
      <c r="G297" s="7"/>
      <c r="H297" s="7"/>
      <c r="I297" s="1"/>
      <c r="J297" s="1"/>
    </row>
    <row r="298" spans="3:10" ht="12.75">
      <c r="C298" s="27"/>
      <c r="D298" s="104"/>
      <c r="E298" s="104"/>
      <c r="F298" s="104"/>
      <c r="G298" s="7"/>
      <c r="H298" s="7"/>
      <c r="I298" s="1"/>
      <c r="J298" s="1"/>
    </row>
    <row r="299" spans="3:10" ht="12.75">
      <c r="C299" s="27"/>
      <c r="D299" s="104"/>
      <c r="E299" s="104"/>
      <c r="F299" s="104"/>
      <c r="G299" s="7"/>
      <c r="H299" s="7"/>
      <c r="I299" s="1"/>
      <c r="J299" s="1"/>
    </row>
    <row r="300" spans="3:10" ht="12.75">
      <c r="C300" s="27"/>
      <c r="D300" s="104"/>
      <c r="E300" s="104"/>
      <c r="F300" s="104"/>
      <c r="G300" s="7"/>
      <c r="H300" s="7"/>
      <c r="I300" s="1"/>
      <c r="J300" s="1"/>
    </row>
    <row r="301" spans="3:10" ht="12.75">
      <c r="C301" s="27"/>
      <c r="D301" s="104"/>
      <c r="E301" s="104"/>
      <c r="F301" s="104"/>
      <c r="G301" s="7"/>
      <c r="H301" s="7"/>
      <c r="I301" s="1"/>
      <c r="J301" s="1"/>
    </row>
    <row r="302" spans="3:10" ht="12.75">
      <c r="C302" s="27"/>
      <c r="D302" s="104"/>
      <c r="E302" s="104"/>
      <c r="F302" s="104"/>
      <c r="G302" s="7"/>
      <c r="H302" s="7"/>
      <c r="I302" s="1"/>
      <c r="J302" s="1"/>
    </row>
    <row r="303" spans="3:10" ht="12.75">
      <c r="C303" s="27"/>
      <c r="D303" s="104"/>
      <c r="E303" s="104"/>
      <c r="F303" s="104"/>
      <c r="G303" s="7"/>
      <c r="H303" s="7"/>
      <c r="I303" s="1"/>
      <c r="J303" s="1"/>
    </row>
    <row r="304" spans="3:10" ht="12.75">
      <c r="C304" s="27"/>
      <c r="D304" s="104"/>
      <c r="E304" s="104"/>
      <c r="F304" s="104"/>
      <c r="G304" s="7"/>
      <c r="H304" s="7"/>
      <c r="I304" s="1"/>
      <c r="J304" s="1"/>
    </row>
    <row r="305" spans="3:10" ht="12.75">
      <c r="C305" s="27"/>
      <c r="D305" s="104"/>
      <c r="E305" s="104"/>
      <c r="F305" s="104"/>
      <c r="G305" s="7"/>
      <c r="H305" s="7"/>
      <c r="I305" s="1"/>
      <c r="J305" s="1"/>
    </row>
    <row r="306" spans="3:10" ht="12.75">
      <c r="C306" s="27"/>
      <c r="D306" s="104"/>
      <c r="E306" s="104"/>
      <c r="F306" s="104"/>
      <c r="G306" s="7"/>
      <c r="H306" s="7"/>
      <c r="I306" s="1"/>
      <c r="J306" s="1"/>
    </row>
    <row r="307" spans="3:10" ht="12.75">
      <c r="C307" s="27"/>
      <c r="D307" s="104"/>
      <c r="E307" s="104"/>
      <c r="F307" s="104"/>
      <c r="G307" s="7"/>
      <c r="H307" s="7"/>
      <c r="I307" s="1"/>
      <c r="J307" s="1"/>
    </row>
    <row r="308" spans="3:10" ht="12.75">
      <c r="C308" s="27"/>
      <c r="D308" s="104"/>
      <c r="E308" s="104"/>
      <c r="F308" s="104"/>
      <c r="G308" s="7"/>
      <c r="H308" s="7"/>
      <c r="I308" s="1"/>
      <c r="J308" s="1"/>
    </row>
    <row r="309" spans="3:10" ht="12.75">
      <c r="C309" s="27"/>
      <c r="D309" s="104"/>
      <c r="E309" s="104"/>
      <c r="F309" s="104"/>
      <c r="G309" s="7"/>
      <c r="H309" s="7"/>
      <c r="I309" s="1"/>
      <c r="J309" s="1"/>
    </row>
    <row r="310" spans="3:10" ht="12.75">
      <c r="C310" s="27"/>
      <c r="D310" s="104"/>
      <c r="E310" s="104"/>
      <c r="F310" s="104"/>
      <c r="G310" s="7"/>
      <c r="H310" s="7"/>
      <c r="I310" s="1"/>
      <c r="J310" s="1"/>
    </row>
    <row r="311" spans="3:10" ht="12.75">
      <c r="C311" s="27"/>
      <c r="D311" s="104"/>
      <c r="E311" s="104"/>
      <c r="F311" s="104"/>
      <c r="G311" s="7"/>
      <c r="H311" s="7"/>
      <c r="I311" s="1"/>
      <c r="J311" s="1"/>
    </row>
    <row r="312" spans="3:10" ht="12.75">
      <c r="C312" s="27"/>
      <c r="D312" s="104"/>
      <c r="E312" s="104"/>
      <c r="F312" s="104"/>
      <c r="G312" s="7"/>
      <c r="H312" s="7"/>
      <c r="I312" s="1"/>
      <c r="J312" s="1"/>
    </row>
    <row r="313" spans="3:10" ht="12.75">
      <c r="C313" s="27"/>
      <c r="D313" s="104"/>
      <c r="E313" s="104"/>
      <c r="F313" s="104"/>
      <c r="G313" s="7"/>
      <c r="H313" s="7"/>
      <c r="I313" s="1"/>
      <c r="J313" s="1"/>
    </row>
    <row r="314" spans="3:10" ht="12.75">
      <c r="C314" s="27"/>
      <c r="D314" s="104"/>
      <c r="E314" s="104"/>
      <c r="F314" s="104"/>
      <c r="G314" s="7"/>
      <c r="H314" s="7"/>
      <c r="I314" s="1"/>
      <c r="J314" s="1"/>
    </row>
    <row r="315" spans="3:10" ht="12.75">
      <c r="C315" s="27"/>
      <c r="D315" s="104"/>
      <c r="E315" s="104"/>
      <c r="F315" s="104"/>
      <c r="G315" s="7"/>
      <c r="H315" s="7"/>
      <c r="I315" s="1"/>
      <c r="J315" s="1"/>
    </row>
    <row r="316" spans="3:10" ht="12.75">
      <c r="C316" s="27"/>
      <c r="D316" s="104"/>
      <c r="E316" s="104"/>
      <c r="F316" s="104"/>
      <c r="G316" s="7"/>
      <c r="H316" s="7"/>
      <c r="I316" s="1"/>
      <c r="J316" s="1"/>
    </row>
    <row r="317" spans="3:10" ht="12.75">
      <c r="C317" s="27"/>
      <c r="D317" s="104"/>
      <c r="E317" s="104"/>
      <c r="F317" s="104"/>
      <c r="G317" s="7"/>
      <c r="H317" s="7"/>
      <c r="I317" s="1"/>
      <c r="J317" s="1"/>
    </row>
    <row r="318" spans="3:10" ht="12.75">
      <c r="C318" s="27"/>
      <c r="D318" s="104"/>
      <c r="E318" s="104"/>
      <c r="F318" s="104"/>
      <c r="G318" s="7"/>
      <c r="H318" s="7"/>
      <c r="I318" s="1"/>
      <c r="J318" s="1"/>
    </row>
    <row r="319" spans="3:10" ht="12.75">
      <c r="C319" s="27"/>
      <c r="D319" s="104"/>
      <c r="E319" s="104"/>
      <c r="F319" s="104"/>
      <c r="G319" s="7"/>
      <c r="H319" s="7"/>
      <c r="I319" s="1"/>
      <c r="J319" s="1"/>
    </row>
    <row r="320" spans="3:10" ht="12.75">
      <c r="C320" s="27"/>
      <c r="D320" s="104"/>
      <c r="E320" s="104"/>
      <c r="F320" s="104"/>
      <c r="G320" s="7"/>
      <c r="H320" s="7"/>
      <c r="I320" s="1"/>
      <c r="J320" s="1"/>
    </row>
    <row r="321" spans="3:10" ht="12.75">
      <c r="C321" s="27"/>
      <c r="D321" s="104"/>
      <c r="E321" s="104"/>
      <c r="F321" s="104"/>
      <c r="G321" s="7"/>
      <c r="H321" s="7"/>
      <c r="I321" s="1"/>
      <c r="J321" s="1"/>
    </row>
    <row r="322" spans="3:10" ht="12.75">
      <c r="C322" s="27"/>
      <c r="D322" s="104"/>
      <c r="E322" s="104"/>
      <c r="F322" s="104"/>
      <c r="G322" s="7"/>
      <c r="H322" s="7"/>
      <c r="I322" s="1"/>
      <c r="J322" s="1"/>
    </row>
    <row r="323" spans="3:10" ht="12.75">
      <c r="C323" s="27"/>
      <c r="D323" s="104"/>
      <c r="E323" s="104"/>
      <c r="F323" s="104"/>
      <c r="G323" s="7"/>
      <c r="H323" s="7"/>
      <c r="I323" s="1"/>
      <c r="J323" s="1"/>
    </row>
    <row r="324" spans="3:10" ht="12.75">
      <c r="C324" s="27"/>
      <c r="D324" s="104"/>
      <c r="E324" s="104"/>
      <c r="F324" s="104"/>
      <c r="G324" s="7"/>
      <c r="H324" s="7"/>
      <c r="I324" s="1"/>
      <c r="J324" s="1"/>
    </row>
    <row r="325" spans="3:10" ht="12.75">
      <c r="C325" s="27"/>
      <c r="D325" s="104"/>
      <c r="E325" s="104"/>
      <c r="F325" s="104"/>
      <c r="G325" s="7"/>
      <c r="H325" s="7"/>
      <c r="I325" s="1"/>
      <c r="J325" s="1"/>
    </row>
    <row r="326" spans="3:10" ht="12.75">
      <c r="C326" s="27"/>
      <c r="D326" s="104"/>
      <c r="E326" s="104"/>
      <c r="F326" s="104"/>
      <c r="G326" s="7"/>
      <c r="H326" s="7"/>
      <c r="I326" s="1"/>
      <c r="J326" s="1"/>
    </row>
    <row r="327" spans="3:10" ht="12.75">
      <c r="C327" s="27"/>
      <c r="D327" s="104"/>
      <c r="E327" s="104"/>
      <c r="F327" s="104"/>
      <c r="G327" s="7"/>
      <c r="H327" s="7"/>
      <c r="I327" s="1"/>
      <c r="J327" s="1"/>
    </row>
    <row r="328" spans="3:10" ht="12.75">
      <c r="C328" s="27"/>
      <c r="D328" s="104"/>
      <c r="E328" s="104"/>
      <c r="F328" s="104"/>
      <c r="G328" s="7"/>
      <c r="H328" s="7"/>
      <c r="I328" s="1"/>
      <c r="J328" s="1"/>
    </row>
    <row r="329" spans="3:10" ht="12.75">
      <c r="C329" s="27"/>
      <c r="D329" s="104"/>
      <c r="E329" s="104"/>
      <c r="F329" s="104"/>
      <c r="G329" s="7"/>
      <c r="H329" s="7"/>
      <c r="I329" s="1"/>
      <c r="J329" s="1"/>
    </row>
    <row r="330" spans="3:10" ht="12.75">
      <c r="C330" s="27"/>
      <c r="D330" s="104"/>
      <c r="E330" s="104"/>
      <c r="F330" s="104"/>
      <c r="G330" s="7"/>
      <c r="H330" s="7"/>
      <c r="I330" s="1"/>
      <c r="J330" s="1"/>
    </row>
    <row r="331" spans="3:10" ht="12.75">
      <c r="C331" s="27"/>
      <c r="D331" s="104"/>
      <c r="E331" s="104"/>
      <c r="F331" s="104"/>
      <c r="G331" s="7"/>
      <c r="H331" s="7"/>
      <c r="I331" s="1"/>
      <c r="J331" s="1"/>
    </row>
    <row r="332" spans="3:10" ht="12.75">
      <c r="C332" s="27"/>
      <c r="D332" s="104"/>
      <c r="E332" s="104"/>
      <c r="F332" s="104"/>
      <c r="G332" s="7"/>
      <c r="H332" s="7"/>
      <c r="I332" s="1"/>
      <c r="J332" s="1"/>
    </row>
    <row r="333" spans="3:10" ht="12.75">
      <c r="C333" s="27"/>
      <c r="D333" s="104"/>
      <c r="E333" s="104"/>
      <c r="F333" s="104"/>
      <c r="G333" s="7"/>
      <c r="H333" s="7"/>
      <c r="I333" s="1"/>
      <c r="J333" s="1"/>
    </row>
    <row r="334" spans="3:10" ht="12.75">
      <c r="C334" s="27"/>
      <c r="D334" s="104"/>
      <c r="E334" s="104"/>
      <c r="F334" s="104"/>
      <c r="G334" s="7"/>
      <c r="H334" s="7"/>
      <c r="I334" s="1"/>
      <c r="J334" s="1"/>
    </row>
    <row r="335" spans="3:10" ht="12.75">
      <c r="C335" s="27"/>
      <c r="D335" s="104"/>
      <c r="E335" s="104"/>
      <c r="F335" s="104"/>
      <c r="G335" s="7"/>
      <c r="H335" s="7"/>
      <c r="I335" s="1"/>
      <c r="J335" s="1"/>
    </row>
    <row r="336" spans="3:10" ht="12.75">
      <c r="C336" s="27"/>
      <c r="D336" s="104"/>
      <c r="E336" s="104"/>
      <c r="F336" s="104"/>
      <c r="G336" s="7"/>
      <c r="H336" s="7"/>
      <c r="I336" s="1"/>
      <c r="J336" s="1"/>
    </row>
    <row r="337" spans="3:10" ht="12.75">
      <c r="C337" s="27"/>
      <c r="D337" s="104"/>
      <c r="E337" s="104"/>
      <c r="F337" s="104"/>
      <c r="G337" s="7"/>
      <c r="H337" s="7"/>
      <c r="I337" s="1"/>
      <c r="J337" s="1"/>
    </row>
    <row r="338" spans="3:10" ht="12.75">
      <c r="C338" s="27"/>
      <c r="D338" s="104"/>
      <c r="E338" s="104"/>
      <c r="F338" s="104"/>
      <c r="G338" s="7"/>
      <c r="H338" s="7"/>
      <c r="I338" s="1"/>
      <c r="J338" s="1"/>
    </row>
    <row r="339" spans="3:10" ht="12.75">
      <c r="C339" s="27"/>
      <c r="D339" s="104"/>
      <c r="E339" s="104"/>
      <c r="F339" s="104"/>
      <c r="G339" s="7"/>
      <c r="H339" s="7"/>
      <c r="I339" s="1"/>
      <c r="J339" s="1"/>
    </row>
    <row r="340" spans="3:10" ht="12.75">
      <c r="C340" s="27"/>
      <c r="D340" s="104"/>
      <c r="E340" s="104"/>
      <c r="F340" s="104"/>
      <c r="G340" s="7"/>
      <c r="H340" s="7"/>
      <c r="I340" s="1"/>
      <c r="J340" s="1"/>
    </row>
    <row r="341" spans="3:10" ht="12.75">
      <c r="C341" s="27"/>
      <c r="D341" s="104"/>
      <c r="E341" s="104"/>
      <c r="F341" s="104"/>
      <c r="G341" s="7"/>
      <c r="H341" s="7"/>
      <c r="I341" s="1"/>
      <c r="J341" s="1"/>
    </row>
    <row r="342" spans="3:10" ht="12.75">
      <c r="C342" s="27"/>
      <c r="D342" s="104"/>
      <c r="E342" s="104"/>
      <c r="F342" s="104"/>
      <c r="G342" s="7"/>
      <c r="H342" s="7"/>
      <c r="I342" s="1"/>
      <c r="J342" s="1"/>
    </row>
    <row r="343" spans="3:10" ht="12.75">
      <c r="C343" s="27"/>
      <c r="D343" s="104"/>
      <c r="E343" s="104"/>
      <c r="F343" s="104"/>
      <c r="G343" s="7"/>
      <c r="H343" s="7"/>
      <c r="I343" s="1"/>
      <c r="J343" s="1"/>
    </row>
    <row r="344" spans="3:10" ht="12.75">
      <c r="C344" s="27"/>
      <c r="D344" s="104"/>
      <c r="E344" s="104"/>
      <c r="F344" s="104"/>
      <c r="G344" s="7"/>
      <c r="H344" s="7"/>
      <c r="I344" s="1"/>
      <c r="J344" s="1"/>
    </row>
    <row r="345" spans="3:10" ht="12.75">
      <c r="C345" s="27"/>
      <c r="D345" s="104"/>
      <c r="E345" s="104"/>
      <c r="F345" s="104"/>
      <c r="G345" s="7"/>
      <c r="H345" s="7"/>
      <c r="I345" s="1"/>
      <c r="J345" s="1"/>
    </row>
    <row r="346" spans="3:10" ht="12.75">
      <c r="C346" s="27"/>
      <c r="D346" s="104"/>
      <c r="E346" s="104"/>
      <c r="F346" s="104"/>
      <c r="G346" s="7"/>
      <c r="H346" s="7"/>
      <c r="I346" s="1"/>
      <c r="J346" s="1"/>
    </row>
    <row r="347" spans="3:10" ht="12.75">
      <c r="C347" s="27"/>
      <c r="D347" s="104"/>
      <c r="E347" s="104"/>
      <c r="F347" s="104"/>
      <c r="G347" s="7"/>
      <c r="H347" s="7"/>
      <c r="I347" s="1"/>
      <c r="J347" s="1"/>
    </row>
    <row r="348" spans="3:10" ht="12.75">
      <c r="C348" s="27"/>
      <c r="D348" s="104"/>
      <c r="E348" s="104"/>
      <c r="F348" s="104"/>
      <c r="G348" s="7"/>
      <c r="H348" s="7"/>
      <c r="I348" s="1"/>
      <c r="J348" s="1"/>
    </row>
    <row r="349" spans="3:10" ht="12.75">
      <c r="C349" s="27"/>
      <c r="D349" s="104"/>
      <c r="E349" s="104"/>
      <c r="F349" s="104"/>
      <c r="G349" s="7"/>
      <c r="H349" s="7"/>
      <c r="I349" s="1"/>
      <c r="J349" s="1"/>
    </row>
    <row r="350" spans="3:10" ht="12.75">
      <c r="C350" s="27"/>
      <c r="D350" s="104"/>
      <c r="E350" s="104"/>
      <c r="F350" s="104"/>
      <c r="G350" s="7"/>
      <c r="H350" s="7"/>
      <c r="I350" s="1"/>
      <c r="J350" s="1"/>
    </row>
    <row r="351" spans="3:10" ht="12.75">
      <c r="C351" s="27"/>
      <c r="D351" s="104"/>
      <c r="E351" s="104"/>
      <c r="F351" s="104"/>
      <c r="G351" s="7"/>
      <c r="H351" s="7"/>
      <c r="I351" s="1"/>
      <c r="J351" s="1"/>
    </row>
    <row r="352" spans="3:10" ht="12.75">
      <c r="C352" s="27"/>
      <c r="D352" s="104"/>
      <c r="E352" s="104"/>
      <c r="F352" s="104"/>
      <c r="G352" s="7"/>
      <c r="H352" s="7"/>
      <c r="I352" s="1"/>
      <c r="J352" s="1"/>
    </row>
    <row r="353" spans="3:10" ht="12.75">
      <c r="C353" s="27"/>
      <c r="D353" s="104"/>
      <c r="E353" s="104"/>
      <c r="F353" s="104"/>
      <c r="G353" s="7"/>
      <c r="H353" s="7"/>
      <c r="I353" s="1"/>
      <c r="J353" s="1"/>
    </row>
    <row r="354" spans="3:10" ht="12.75">
      <c r="C354" s="27"/>
      <c r="D354" s="104"/>
      <c r="E354" s="104"/>
      <c r="F354" s="104"/>
      <c r="G354" s="7"/>
      <c r="H354" s="7"/>
      <c r="I354" s="1"/>
      <c r="J354" s="1"/>
    </row>
    <row r="355" spans="3:10" ht="12.75">
      <c r="C355" s="27"/>
      <c r="D355" s="104"/>
      <c r="E355" s="104"/>
      <c r="F355" s="104"/>
      <c r="G355" s="7"/>
      <c r="H355" s="7"/>
      <c r="I355" s="1"/>
      <c r="J355" s="1"/>
    </row>
    <row r="356" spans="3:10" ht="12.75">
      <c r="C356" s="27"/>
      <c r="D356" s="104"/>
      <c r="E356" s="104"/>
      <c r="F356" s="104"/>
      <c r="G356" s="7"/>
      <c r="H356" s="7"/>
      <c r="I356" s="1"/>
      <c r="J356" s="1"/>
    </row>
    <row r="357" spans="3:10" ht="12.75">
      <c r="C357" s="27"/>
      <c r="D357" s="104"/>
      <c r="E357" s="104"/>
      <c r="F357" s="104"/>
      <c r="G357" s="7"/>
      <c r="H357" s="7"/>
      <c r="I357" s="1"/>
      <c r="J357" s="1"/>
    </row>
    <row r="358" spans="3:10" ht="12.75">
      <c r="C358" s="27"/>
      <c r="D358" s="104"/>
      <c r="E358" s="104"/>
      <c r="F358" s="104"/>
      <c r="G358" s="7"/>
      <c r="H358" s="7"/>
      <c r="I358" s="1"/>
      <c r="J358" s="1"/>
    </row>
    <row r="359" spans="3:10" ht="12.75">
      <c r="C359" s="27"/>
      <c r="D359" s="104"/>
      <c r="E359" s="104"/>
      <c r="F359" s="104"/>
      <c r="G359" s="7"/>
      <c r="H359" s="7"/>
      <c r="I359" s="1"/>
      <c r="J359" s="1"/>
    </row>
    <row r="360" spans="3:10" ht="12.75">
      <c r="C360" s="27"/>
      <c r="D360" s="104"/>
      <c r="E360" s="104"/>
      <c r="F360" s="104"/>
      <c r="G360" s="7"/>
      <c r="H360" s="7"/>
      <c r="I360" s="1"/>
      <c r="J360" s="1"/>
    </row>
    <row r="361" spans="3:10" ht="12.75">
      <c r="C361" s="27"/>
      <c r="D361" s="104"/>
      <c r="E361" s="104"/>
      <c r="F361" s="104"/>
      <c r="G361" s="7"/>
      <c r="H361" s="7"/>
      <c r="I361" s="1"/>
      <c r="J361" s="1"/>
    </row>
    <row r="362" spans="3:10" ht="12.75">
      <c r="C362" s="27"/>
      <c r="D362" s="104"/>
      <c r="E362" s="104"/>
      <c r="F362" s="104"/>
      <c r="G362" s="7"/>
      <c r="H362" s="7"/>
      <c r="I362" s="1"/>
      <c r="J362" s="1"/>
    </row>
    <row r="363" spans="3:10" ht="12.75">
      <c r="C363" s="27"/>
      <c r="D363" s="104"/>
      <c r="E363" s="104"/>
      <c r="F363" s="104"/>
      <c r="G363" s="7"/>
      <c r="H363" s="7"/>
      <c r="I363" s="1"/>
      <c r="J363" s="1"/>
    </row>
    <row r="364" spans="3:10" ht="12.75">
      <c r="C364" s="27"/>
      <c r="D364" s="104"/>
      <c r="E364" s="104"/>
      <c r="F364" s="104"/>
      <c r="G364" s="7"/>
      <c r="H364" s="7"/>
      <c r="I364" s="1"/>
      <c r="J364" s="1"/>
    </row>
    <row r="365" spans="3:10" ht="12.75">
      <c r="C365" s="27"/>
      <c r="D365" s="104"/>
      <c r="E365" s="104"/>
      <c r="F365" s="104"/>
      <c r="G365" s="7"/>
      <c r="H365" s="7"/>
      <c r="I365" s="1"/>
      <c r="J365" s="1"/>
    </row>
    <row r="366" spans="3:10" ht="12.75">
      <c r="C366" s="27"/>
      <c r="D366" s="104"/>
      <c r="E366" s="104"/>
      <c r="F366" s="104"/>
      <c r="G366" s="7"/>
      <c r="H366" s="7"/>
      <c r="I366" s="1"/>
      <c r="J366" s="1"/>
    </row>
    <row r="367" spans="3:10" ht="12.75">
      <c r="C367" s="27"/>
      <c r="D367" s="104"/>
      <c r="E367" s="104"/>
      <c r="F367" s="104"/>
      <c r="G367" s="7"/>
      <c r="H367" s="7"/>
      <c r="I367" s="1"/>
      <c r="J367" s="1"/>
    </row>
    <row r="368" ht="12.75">
      <c r="H368" s="7"/>
    </row>
    <row r="369" ht="12.75">
      <c r="H369" s="7"/>
    </row>
    <row r="370" ht="12.75">
      <c r="H370" s="7"/>
    </row>
    <row r="371" ht="12.75">
      <c r="H371" s="7"/>
    </row>
    <row r="372" ht="12.75">
      <c r="H372" s="7"/>
    </row>
    <row r="373" ht="12.75">
      <c r="H373" s="7"/>
    </row>
    <row r="374" ht="12.75">
      <c r="H374" s="7"/>
    </row>
    <row r="375" ht="12.75">
      <c r="H375" s="7"/>
    </row>
    <row r="376" ht="12.75">
      <c r="H376" s="7"/>
    </row>
    <row r="377" ht="12.75">
      <c r="H377" s="7"/>
    </row>
    <row r="378" ht="12.75">
      <c r="H378" s="7"/>
    </row>
    <row r="379" ht="12.75">
      <c r="H379" s="7"/>
    </row>
    <row r="65356" ht="12.75">
      <c r="H65356" s="15">
        <f>SUM(I65356:X65536)</f>
        <v>0</v>
      </c>
    </row>
  </sheetData>
  <mergeCells count="20">
    <mergeCell ref="L2:L4"/>
    <mergeCell ref="J2:J4"/>
    <mergeCell ref="Z2:Z4"/>
    <mergeCell ref="Y2:Y4"/>
    <mergeCell ref="Q2:Q4"/>
    <mergeCell ref="R2:R4"/>
    <mergeCell ref="S2:S4"/>
    <mergeCell ref="T2:T4"/>
    <mergeCell ref="V2:V4"/>
    <mergeCell ref="X2:X4"/>
    <mergeCell ref="A2:A4"/>
    <mergeCell ref="C2:C4"/>
    <mergeCell ref="K1:X1"/>
    <mergeCell ref="O2:O4"/>
    <mergeCell ref="W2:W4"/>
    <mergeCell ref="U2:U4"/>
    <mergeCell ref="M2:M4"/>
    <mergeCell ref="N2:N4"/>
    <mergeCell ref="P2:P4"/>
    <mergeCell ref="K2:K4"/>
  </mergeCells>
  <hyperlinks>
    <hyperlink ref="A12" r:id="rId1" display="https://is.muni.cz/auth/lide/?fakulta=1423;obdobi=3242;kod=SOC706;uco=181776;zpet=https:%2F%2Fis.muni.cz%2Fauth%2Fucitel%2Fseznam.pl%3Ffakulta%3D1423%3Bobdobi%3D3242%3Bkod%3DSOC706%3Bradit%3D;zpet_text=Zp%ECt%20na%20seznam%20student%F9%20p%F8edm%ECtu%20SOC706"/>
    <hyperlink ref="A15" r:id="rId2" display="https://is.muni.cz/auth/lide/?fakulta=1423;obdobi=3242;kod=SOC706;uco=182547;zpet=https:%2F%2Fis.muni.cz%2Fauth%2Fucitel%2Fseznam.pl%3Ffakulta%3D1423%3Bobdobi%3D3242%3Bkod%3DSOC706%3Bradit%3D;zpet_text=Zp%ECt%20na%20seznam%20student%F9%20p%F8edm%ECtu%20SOC706"/>
    <hyperlink ref="A16" r:id="rId3" display="https://is.muni.cz/auth/lide/?fakulta=1423;obdobi=3242;kod=SOC706;uco=99505;zpet=https:%2F%2Fis.muni.cz%2Fauth%2Fucitel%2Fseznam.pl%3Ffakulta%3D1423%3Bobdobi%3D3242%3Bkod%3DSOC706%3Bradit%3D;zpet_text=Zp%ECt%20na%20seznam%20student%F9%20p%F8edm%ECtu%20SOC706"/>
    <hyperlink ref="A20" r:id="rId4" display="https://is.muni.cz/auth/lide/?fakulta=1423;obdobi=3242;kod=SOC706;uco=172603;zpet=https:%2F%2Fis.muni.cz%2Fauth%2Fucitel%2Fseznam.pl%3Ffakulta%3D1423%3Bobdobi%3D3242%3Bkod%3DSOC706%3Bradit%3D;zpet_text=Zp%ECt%20na%20seznam%20student%F9%20p%F8edm%ECtu%20SOC706"/>
    <hyperlink ref="A25" r:id="rId5" display="https://is.muni.cz/auth/lide/?fakulta=1423;obdobi=3242;kod=SOC706;uco=143659;zpet=https:%2F%2Fis.muni.cz%2Fauth%2Fucitel%2Fseznam.pl%3Ffakulta%3D1423%3Bobdobi%3D3242%3Bkod%3DSOC706%3Bradit%3D;zpet_text=Zp%ECt%20na%20seznam%20student%F9%20p%F8edm%ECtu%20SOC706"/>
    <hyperlink ref="A29" r:id="rId6" display="https://is.muni.cz/auth/lide/?fakulta=1423;obdobi=3242;kod=SOC706;uco=13265;zpet=https:%2F%2Fis.muni.cz%2Fauth%2Fucitel%2Fseznam.pl%3Ffakulta%3D1423%3Bobdobi%3D3242%3Bkod%3DSOC706%3Bradit%3D;zpet_text=Zp%ECt%20na%20seznam%20student%F9%20p%F8edm%ECtu%20SOC706"/>
    <hyperlink ref="A42" r:id="rId7" display="https://is.muni.cz/auth/lide/?fakulta=1423;obdobi=3242;kod=SOC706;uco=181743;zpet=https:%2F%2Fis.muni.cz%2Fauth%2Fucitel%2Fseznam.pl%3Ffakulta%3D1423%3Bobdobi%3D3242%3Bkod%3DSOC706%3Bradit%3D;zpet_text=Zp%ECt%20na%20seznam%20student%F9%20p%F8edm%ECtu%20SOC706"/>
    <hyperlink ref="A44" r:id="rId8" display="https://is.muni.cz/auth/lide/?fakulta=1423;obdobi=3242;kod=SOC706;uco=183075;zpet=https:%2F%2Fis.muni.cz%2Fauth%2Fucitel%2Fseznam.pl%3Ffakulta%3D1423%3Bobdobi%3D3242%3Bkod%3DSOC706%3Bradit%3D;zpet_text=Zp%ECt%20na%20seznam%20student%F9%20p%F8edm%ECtu%20SOC706"/>
    <hyperlink ref="A51" r:id="rId9" display="https://is.muni.cz/auth/lide/?fakulta=1423;obdobi=3242;kod=SOC706;uco=182513;zpet=https:%2F%2Fis.muni.cz%2Fauth%2Fucitel%2Fseznam.pl%3Ffakulta%3D1423%3Bobdobi%3D3242%3Bkod%3DSOC706%3Bradit%3D;zpet_text=Zp%ECt%20na%20seznam%20student%F9%20p%F8edm%ECtu%20SOC706"/>
    <hyperlink ref="A63" r:id="rId10" display="https://is.muni.cz/auth/lide/?fakulta=1423;obdobi=3242;kod=SOC706;uco=182278;zpet=https:%2F%2Fis.muni.cz%2Fauth%2Fucitel%2Fseznam.pl%3Ffakulta%3D1423%3Bobdobi%3D3242%3Bkod%3DSOC706%3Bradit%3D;zpet_text=Zp%ECt%20na%20seznam%20student%F9%20p%F8edm%ECtu%20SOC706"/>
    <hyperlink ref="A74" r:id="rId11" display="https://is.muni.cz/auth/lide/?fakulta=1423;obdobi=3242;kod=SOC706;uco=182811;zpet=https:%2F%2Fis.muni.cz%2Fauth%2Fucitel%2Fseznam.pl%3Ffakulta%3D1423%3Bobdobi%3D3242%3Bkod%3DSOC706%3Bradit%3D;zpet_text=Zp%ECt%20na%20seznam%20student%F9%20p%F8edm%ECtu%20SOC706"/>
    <hyperlink ref="A83" r:id="rId12" display="https://is.muni.cz/auth/lide/?fakulta=1423;obdobi=3242;kod=SOC706;uco=182798;zpet=https:%2F%2Fis.muni.cz%2Fauth%2Fucitel%2Fseznam.pl%3Ffakulta%3D1423%3Bobdobi%3D3242%3Bkod%3DSOC706%3Bradit%3D;zpet_text=Zp%ECt%20na%20seznam%20student%F9%20p%F8edm%ECtu%20SOC706"/>
    <hyperlink ref="A85" r:id="rId13" display="https://is.muni.cz/auth/lide/?fakulta=1423;obdobi=3242;kod=SOC706;uco=182544;zpet=https:%2F%2Fis.muni.cz%2Fauth%2Fucitel%2Fseznam.pl%3Ffakulta%3D1423%3Bobdobi%3D3242%3Bkod%3DSOC706%3Bradit%3D;zpet_text=Zp%ECt%20na%20seznam%20student%F9%20p%F8edm%ECtu%20SOC706"/>
    <hyperlink ref="A86" r:id="rId14" display="https://is.muni.cz/auth/lide/?fakulta=1423;obdobi=3242;kod=SOC706;uco=182469;zpet=https:%2F%2Fis.muni.cz%2Fauth%2Fucitel%2Fseznam.pl%3Ffakulta%3D1423%3Bobdobi%3D3242%3Bkod%3DSOC706%3Bradit%3D;zpet_text=Zp%ECt%20na%20seznam%20student%F9%20p%F8edm%ECtu%20SOC706"/>
    <hyperlink ref="A87" r:id="rId15" display="https://is.muni.cz/auth/lide/?fakulta=1423;obdobi=3242;kod=SOC706;uco=182225;zpet=https:%2F%2Fis.muni.cz%2Fauth%2Fucitel%2Fseznam.pl%3Ffakulta%3D1423%3Bobdobi%3D3242%3Bkod%3DSOC706%3Bradit%3D;zpet_text=Zp%ECt%20na%20seznam%20student%F9%20p%F8edm%ECtu%20SOC706"/>
    <hyperlink ref="A89" r:id="rId16" display="https://is.muni.cz/auth/lide/?fakulta=1423;obdobi=3242;kod=SOC706;uco=78886;zpet=https:%2F%2Fis.muni.cz%2Fauth%2Fucitel%2Fseznam.pl%3Ffakulta%3D1423%3Bobdobi%3D3242%3Bkod%3DSOC706%3Bradit%3D;zpet_text=Zp%ECt%20na%20seznam%20student%F9%20p%F8edm%ECtu%20SOC706"/>
    <hyperlink ref="A95" r:id="rId17" display="https://is.muni.cz/auth/lide/?fakulta=1423;obdobi=3242;kod=SOC706;uco=181680;zpet=https:%2F%2Fis.muni.cz%2Fauth%2Fucitel%2Fseznam.pl%3Ffakulta%3D1423%3Bobdobi%3D3242%3Bkod%3DSOC706%3Bradit%3D;zpet_text=Zp%ECt%20na%20seznam%20student%F9%20p%F8edm%ECtu%20SOC706"/>
    <hyperlink ref="A97" r:id="rId18" display="https://is.muni.cz/auth/lide/?fakulta=1423;obdobi=3242;kod=SOC706;uco=181671;zpet=https:%2F%2Fis.muni.cz%2Fauth%2Fucitel%2Fseznam.pl%3Ffakulta%3D1423%3Bobdobi%3D3242%3Bkod%3DSOC706%3Bradit%3D;zpet_text=Zp%ECt%20na%20seznam%20student%F9%20p%F8edm%ECtu%20SOC706"/>
    <hyperlink ref="A102" r:id="rId19" display="https://is.muni.cz/auth/lide/?fakulta=1423;obdobi=3242;kod=SOC706;uco=144044;zpet=https:%2F%2Fis.muni.cz%2Fauth%2Fucitel%2Fseznam.pl%3Ffakulta%3D1423%3Bobdobi%3D3242%3Bkod%3DSOC706%3Bradit%3D;zpet_text=Zp%ECt%20na%20seznam%20student%F9%20p%F8edm%ECtu%20SOC706"/>
    <hyperlink ref="A107" r:id="rId20" display="https://is.muni.cz/auth/lide/?fakulta=1423;obdobi=3242;kod=SOC706;uco=52868;zpet=https:%2F%2Fis.muni.cz%2Fauth%2Fucitel%2Fseznam.pl%3Ffakulta%3D1423%3Bobdobi%3D3242%3Bkod%3DSOC706%3Bradit%3D;zpet_text=Zp%ECt%20na%20seznam%20student%F9%20p%F8edm%ECtu%20SOC706"/>
    <hyperlink ref="A112" r:id="rId21" display="https://is.muni.cz/auth/lide/?fakulta=1423;obdobi=3242;kod=SOC706;uco=182108;zpet=https:%2F%2Fis.muni.cz%2Fauth%2Fucitel%2Fseznam.pl%3Ffakulta%3D1423%3Bobdobi%3D3242%3Bkod%3DSOC706%3Bradit%3D;zpet_text=Zp%ECt%20na%20seznam%20student%F9%20p%F8edm%ECtu%20SOC706"/>
    <hyperlink ref="A113" r:id="rId22" display="https://is.muni.cz/auth/lide/?fakulta=1423;obdobi=3242;kod=SOC706;uco=182345;zpet=https:%2F%2Fis.muni.cz%2Fauth%2Fucitel%2Fseznam.pl%3Ffakulta%3D1423%3Bobdobi%3D3242%3Bkod%3DSOC706%3Bradit%3D;zpet_text=Zp%ECt%20na%20seznam%20student%F9%20p%F8edm%ECtu%20SOC706"/>
    <hyperlink ref="A114" r:id="rId23" display="https://is.muni.cz/auth/lide/?fakulta=1423;obdobi=3242;kod=SOC706;uco=182130;zpet=https:%2F%2Fis.muni.cz%2Fauth%2Fucitel%2Fseznam.pl%3Ffakulta%3D1423%3Bobdobi%3D3242%3Bkod%3DSOC706%3Bradit%3D;zpet_text=Zp%ECt%20na%20seznam%20student%F9%20p%F8edm%ECtu%20SOC706"/>
    <hyperlink ref="A115" r:id="rId24" display="https://is.muni.cz/auth/lide/?fakulta=1423;obdobi=3242;kod=SOC706;uco=68992;zpet=https:%2F%2Fis.muni.cz%2Fauth%2Fucitel%2Fseznam.pl%3Ffakulta%3D1423%3Bobdobi%3D3242%3Bkod%3DSOC706%3Bradit%3D;zpet_text=Zp%ECt%20na%20seznam%20student%F9%20p%F8edm%ECtu%20SOC706"/>
    <hyperlink ref="A123" r:id="rId25" display="https://is.muni.cz/auth/lide/?fakulta=1423;obdobi=3242;kod=SOC706;uco=182413;zpet=https:%2F%2Fis.muni.cz%2Fauth%2Fucitel%2Fseznam.pl%3Ffakulta%3D1423%3Bobdobi%3D3242%3Bkod%3DSOC706%3Bradit%3D;zpet_text=Zp%ECt%20na%20seznam%20student%F9%20p%F8edm%ECtu%20SOC706"/>
    <hyperlink ref="A126" r:id="rId26" display="https://is.muni.cz/auth/lide/?fakulta=1423;obdobi=3242;kod=SOC706;uco=182138;zpet=https:%2F%2Fis.muni.cz%2Fauth%2Fucitel%2Fseznam.pl%3Ffakulta%3D1423%3Bobdobi%3D3242%3Bkod%3DSOC706%3Bradit%3D;zpet_text=Zp%ECt%20na%20seznam%20student%F9%20p%F8edm%ECtu%20SOC706"/>
    <hyperlink ref="A130" r:id="rId27" display="https://is.muni.cz/auth/lide/?fakulta=1423;obdobi=3242;kod=SOC706;uco=183074;zpet=https:%2F%2Fis.muni.cz%2Fauth%2Fucitel%2Fseznam.pl%3Ffakulta%3D1423%3Bobdobi%3D3242%3Bkod%3DSOC706%3Bradit%3D;zpet_text=Zp%ECt%20na%20seznam%20student%F9%20p%F8edm%ECtu%20SOC706"/>
    <hyperlink ref="A132" r:id="rId28" display="https://is.muni.cz/auth/lide/?fakulta=1423;obdobi=3242;kod=SOC706;uco=156306;zpet=https:%2F%2Fis.muni.cz%2Fauth%2Fucitel%2Fseznam.pl%3Ffakulta%3D1423%3Bobdobi%3D3242%3Bkod%3DSOC706%3Bradit%3D;zpet_text=Zp%ECt%20na%20seznam%20student%F9%20p%F8edm%ECtu%20SOC706"/>
    <hyperlink ref="A134" r:id="rId29" display="https://is.muni.cz/auth/lide/?fakulta=1423;obdobi=3242;kod=SOC706;uco=156303;zpet=https:%2F%2Fis.muni.cz%2Fauth%2Fucitel%2Fseznam.pl%3Ffakulta%3D1423%3Bobdobi%3D3242%3Bkod%3DSOC706%3Bradit%3D;zpet_text=Zp%ECt%20na%20seznam%20student%F9%20p%F8edm%ECtu%20SOC706"/>
    <hyperlink ref="A135" r:id="rId30" display="https://is.muni.cz/auth/lide/?fakulta=1423;obdobi=3242;kod=SOC706;uco=181924;zpet=https:%2F%2Fis.muni.cz%2Fauth%2Fucitel%2Fseznam.pl%3Ffakulta%3D1423%3Bobdobi%3D3242%3Bkod%3DSOC706%3Bradit%3D;zpet_text=Zp%ECt%20na%20seznam%20student%F9%20p%F8edm%ECtu%20SOC706"/>
    <hyperlink ref="A140" r:id="rId31" display="https://is.muni.cz/auth/lide/?fakulta=1423;obdobi=3242;kod=SOC706;uco=182011;zpet=https:%2F%2Fis.muni.cz%2Fauth%2Fucitel%2Fseznam.pl%3Ffakulta%3D1423%3Bobdobi%3D3242%3Bkod%3DSOC706%3Bradit%3D;zpet_text=Zp%ECt%20na%20seznam%20student%F9%20p%F8edm%ECtu%20SOC706"/>
    <hyperlink ref="A98" r:id="rId32" display="https://is.muni.cz/auth/lide/?fakulta=1423;obdobi=3242;kod=SOC706;uco=156216;zpet=https:%2F%2Fis.muni.cz%2Fauth%2Fucitel%2Fseznam.pl%3Ffakulta%3D1423%3Bobdobi%3D3242%3Bkod%3DSOC706%3Bradit%3D;zpet_text=Zp%ECt%20na%20seznam%20student%F9%20p%F8edm%ECtu%20SOC706"/>
    <hyperlink ref="A73" r:id="rId33" display="https://is.muni.cz/auth/lide/?fakulta=1423;obdobi=3242;kod=SOC706;uco=182264;zpet=https:%2F%2Fis.muni.cz%2Fauth%2Fucitel%2Fseznam.pl%3Ffakulta%3D1423%3Bobdobi%3D3242%3Bkod%3DSOC706%3Bradit%3D;zpet_text=Zp%ECt%20na%20seznam%20student%F9%20p%F8edm%ECtu%20SOC706"/>
    <hyperlink ref="A10" r:id="rId34" display="https://is.muni.cz/auth/lide/?fakulta=1423;obdobi=3242;kod=SOC706;uco=181970;zpet=https:%2F%2Fis.muni.cz%2Fauth%2Fucitel%2Fseznam.pl%3Ffakulta%3D1423%3Bobdobi%3D3242%3Bkod%3DSOC706%3Bradit%3D;zpet_text=Zp%ECt%20na%20seznam%20student%F9%20p%F8edm%ECtu%20SOC706"/>
    <hyperlink ref="A13" r:id="rId35" display="https://is.muni.cz/auth/lide/?fakulta=1423;obdobi=3242;kod=SOC706;uco=182638;zpet=https:%2F%2Fis.muni.cz%2Fauth%2Fucitel%2Fseznam.pl%3Ffakulta%3D1423%3Bobdobi%3D3242%3Bkod%3DSOC706%3Bradit%3D;zpet_text=Zp%ECt%20na%20seznam%20student%F9%20p%F8edm%ECtu%20SOC706"/>
    <hyperlink ref="A14" r:id="rId36" display="https://is.muni.cz/auth/lide/?fakulta=1423;obdobi=3242;kod=SOC706;uco=182840;zpet=https:%2F%2Fis.muni.cz%2Fauth%2Fucitel%2Fseznam.pl%3Ffakulta%3D1423%3Bobdobi%3D3242%3Bkod%3DSOC706%3Bradit%3D;zpet_text=Zp%ECt%20na%20seznam%20student%F9%20p%F8edm%ECtu%20SOC706"/>
    <hyperlink ref="A22" r:id="rId37" display="https://is.muni.cz/auth/lide/?fakulta=1423;obdobi=3242;kod=SOC706;uco=78615;zpet=https:%2F%2Fis.muni.cz%2Fauth%2Fucitel%2Fseznam.pl%3Ffakulta%3D1423%3Bobdobi%3D3242%3Bkod%3DSOC706%3Bradit%3D;zpet_text=Zp%ECt%20na%20seznam%20student%F9%20p%F8edm%ECtu%20SOC706"/>
    <hyperlink ref="A24" r:id="rId38" display="https://is.muni.cz/auth/lide/?fakulta=1423;obdobi=3242;kod=SOC706;uco=182590;zpet=https:%2F%2Fis.muni.cz%2Fauth%2Fucitel%2Fseznam.pl%3Ffakulta%3D1423%3Bobdobi%3D3242%3Bkod%3DSOC706%3Bradit%3D;zpet_text=Zp%ECt%20na%20seznam%20student%F9%20p%F8edm%ECtu%20SOC706"/>
    <hyperlink ref="A33" r:id="rId39" display="https://is.muni.cz/auth/lide/?fakulta=1423;obdobi=3242;kod=SOC706;uco=182621;zpet=https:%2F%2Fis.muni.cz%2Fauth%2Fucitel%2Fseznam.pl%3Ffakulta%3D1423%3Bobdobi%3D3242%3Bkod%3DSOC706%3Bradit%3D;zpet_text=Zp%ECt%20na%20seznam%20student%F9%20p%F8edm%ECtu%20SOC706"/>
    <hyperlink ref="A34" r:id="rId40" display="https://is.muni.cz/auth/lide/?fakulta=1423;obdobi=3242;kod=SOC706;uco=103010;zpet=https:%2F%2Fis.muni.cz%2Fauth%2Fucitel%2Fseznam.pl%3Ffakulta%3D1423%3Bobdobi%3D3242%3Bkod%3DSOC706%3Bradit%3D;zpet_text=Zp%ECt%20na%20seznam%20student%F9%20p%F8edm%ECtu%20SOC706"/>
    <hyperlink ref="A40" r:id="rId41" display="https://is.muni.cz/auth/lide/?fakulta=1423;obdobi=3242;kod=SOC706;uco=127430;zpet=https:%2F%2Fis.muni.cz%2Fauth%2Fucitel%2Fseznam.pl%3Ffakulta%3D1423%3Bobdobi%3D3242%3Bkod%3DSOC706%3Bradit%3D;zpet_text=Zp%ECt%20na%20seznam%20student%F9%20p%F8edm%ECtu%20SOC706"/>
    <hyperlink ref="A46" r:id="rId42" display="https://is.muni.cz/auth/lide/?fakulta=1423;obdobi=3242;kod=SOC706;uco=134879;zpet=https:%2F%2Fis.muni.cz%2Fauth%2Fucitel%2Fseznam.pl%3Ffakulta%3D1423%3Bobdobi%3D3242%3Bkod%3DSOC706%3Bradit%3D;zpet_text=Zp%ECt%20na%20seznam%20student%F9%20p%F8edm%ECtu%20SOC706"/>
    <hyperlink ref="A54" r:id="rId43" display="https://is.muni.cz/auth/lide/?fakulta=1423;obdobi=3242;kod=SOC706;uco=170396;zpet=https:%2F%2Fis.muni.cz%2Fauth%2Fucitel%2Fseznam.pl%3Ffakulta%3D1423%3Bobdobi%3D3242%3Bkod%3DSOC706%3Bradit%3D;zpet_text=Zp%ECt%20na%20seznam%20student%F9%20p%F8edm%ECtu%20SOC706"/>
    <hyperlink ref="A55" r:id="rId44" display="https://is.muni.cz/auth/lide/?fakulta=1423;obdobi=3242;kod=SOC706;uco=103051;zpet=https:%2F%2Fis.muni.cz%2Fauth%2Fucitel%2Fseznam.pl%3Ffakulta%3D1423%3Bobdobi%3D3242%3Bkod%3DSOC706%3Bradit%3D;zpet_text=Zp%ECt%20na%20seznam%20student%F9%20p%F8edm%ECtu%20SOC706"/>
    <hyperlink ref="A67" r:id="rId45" display="https://is.muni.cz/auth/lide/?fakulta=1423;obdobi=3242;kod=SOC706;uco=174851;zpet=https:%2F%2Fis.muni.cz%2Fauth%2Fucitel%2Fseznam.pl%3Ffakulta%3D1423%3Bobdobi%3D3242%3Bkod%3DSOC706%3Bradit%3D;zpet_text=Zp%ECt%20na%20seznam%20student%F9%20p%F8edm%ECtu%20SOC706"/>
    <hyperlink ref="A70" r:id="rId46" display="https://is.muni.cz/auth/lide/?fakulta=1423;obdobi=3242;kod=SOC706;uco=44512;zpet=https:%2F%2Fis.muni.cz%2Fauth%2Fucitel%2Fseznam.pl%3Ffakulta%3D1423%3Bobdobi%3D3242%3Bkod%3DSOC706%3Bradit%3D;zpet_text=Zp%ECt%20na%20seznam%20student%F9%20p%F8edm%ECtu%20SOC706"/>
    <hyperlink ref="A79" r:id="rId47" display="https://is.muni.cz/auth/lide/?fakulta=1423;obdobi=3242;kod=SOC706;uco=182167;zpet=https:%2F%2Fis.muni.cz%2Fauth%2Fucitel%2Fseznam.pl%3Ffakulta%3D1423%3Bobdobi%3D3242%3Bkod%3DSOC706%3Bradit%3D;zpet_text=Zp%ECt%20na%20seznam%20student%F9%20p%F8edm%ECtu%20SOC706"/>
    <hyperlink ref="A80" r:id="rId48" display="https://is.muni.cz/auth/lide/?fakulta=1423;obdobi=3242;kod=SOC706;uco=123912;zpet=https:%2F%2Fis.muni.cz%2Fauth%2Fucitel%2Fseznam.pl%3Ffakulta%3D1423%3Bobdobi%3D3242%3Bkod%3DSOC706%3Bradit%3D;zpet_text=Zp%ECt%20na%20seznam%20student%F9%20p%F8edm%ECtu%20SOC706"/>
    <hyperlink ref="A81" r:id="rId49" display="https://is.muni.cz/auth/lide/?fakulta=1423;obdobi=3242;kod=SOC706;uco=183065;zpet=https:%2F%2Fis.muni.cz%2Fauth%2Fucitel%2Fseznam.pl%3Ffakulta%3D1423%3Bobdobi%3D3242%3Bkod%3DSOC706%3Bradit%3D;zpet_text=Zp%ECt%20na%20seznam%20student%F9%20p%F8edm%ECtu%20SOC706"/>
    <hyperlink ref="A82" r:id="rId50" display="https://is.muni.cz/auth/lide/?fakulta=1423;obdobi=3242;kod=SOC706;uco=178489;zpet=https:%2F%2Fis.muni.cz%2Fauth%2Fucitel%2Fseznam.pl%3Ffakulta%3D1423%3Bobdobi%3D3242%3Bkod%3DSOC706%3Bradit%3D;zpet_text=Zp%ECt%20na%20seznam%20student%F9%20p%F8edm%ECtu%20SOC706"/>
    <hyperlink ref="A88" r:id="rId51" display="https://is.muni.cz/auth/lide/?fakulta=1423;obdobi=3242;kod=SOC706;uco=182678;zpet=https:%2F%2Fis.muni.cz%2Fauth%2Fucitel%2Fseznam.pl%3Ffakulta%3D1423%3Bobdobi%3D3242%3Bkod%3DSOC706%3Bradit%3D;zpet_text=Zp%ECt%20na%20seznam%20student%F9%20p%F8edm%ECtu%20SOC706"/>
    <hyperlink ref="A94" r:id="rId52" display="https://is.muni.cz/auth/lide/?fakulta=1423;obdobi=3242;kod=SOC706;uco=183073;zpet=https:%2F%2Fis.muni.cz%2Fauth%2Fucitel%2Fseznam.pl%3Ffakulta%3D1423%3Bobdobi%3D3242%3Bkod%3DSOC706%3Bradit%3D;zpet_text=Zp%ECt%20na%20seznam%20student%F9%20p%F8edm%ECtu%20SOC706"/>
    <hyperlink ref="A96" r:id="rId53" display="https://is.muni.cz/auth/lide/?fakulta=1423;obdobi=3242;kod=SOC706;uco=144235;zpet=https:%2F%2Fis.muni.cz%2Fauth%2Fucitel%2Fseznam.pl%3Ffakulta%3D1423%3Bobdobi%3D3242%3Bkod%3DSOC706%3Bradit%3D;zpet_text=Zp%ECt%20na%20seznam%20student%F9%20p%F8edm%ECtu%20SOC706"/>
    <hyperlink ref="A101" r:id="rId54" display="https://is.muni.cz/auth/lide/?fakulta=1423;obdobi=3242;kod=SOC706;uco=52743;zpet=https:%2F%2Fis.muni.cz%2Fauth%2Fucitel%2Fseznam.pl%3Ffakulta%3D1423%3Bobdobi%3D3242%3Bkod%3DSOC706%3Bradit%3D;zpet_text=Zp%ECt%20na%20seznam%20student%F9%20p%F8edm%ECtu%20SOC706"/>
    <hyperlink ref="A106" r:id="rId55" display="https://is.muni.cz/auth/lide/?fakulta=1423;obdobi=3242;kod=SOC706;uco=21290;zpet=https:%2F%2Fis.muni.cz%2Fauth%2Fucitel%2Fseznam.pl%3Ffakulta%3D1423%3Bobdobi%3D3242%3Bkod%3DSOC706%3Bradit%3D;zpet_text=Zp%ECt%20na%20seznam%20student%F9%20p%F8edm%ECtu%20SOC706"/>
    <hyperlink ref="A109" r:id="rId56" display="https://is.muni.cz/auth/lide/?fakulta=1423;obdobi=3242;kod=SOC706;uco=136951;zpet=https:%2F%2Fis.muni.cz%2Fauth%2Fucitel%2Fseznam.pl%3Ffakulta%3D1423%3Bobdobi%3D3242%3Bkod%3DSOC706%3Bradit%3D;zpet_text=Zp%ECt%20na%20seznam%20student%F9%20p%F8edm%ECtu%20SOC706"/>
    <hyperlink ref="A110" r:id="rId57" display="https://is.muni.cz/auth/lide/?fakulta=1423;obdobi=3242;kod=SOC706;uco=182835;zpet=https:%2F%2Fis.muni.cz%2Fauth%2Fucitel%2Fseznam.pl%3Ffakulta%3D1423%3Bobdobi%3D3242%3Bkod%3DSOC706%3Bradit%3D;zpet_text=Zp%ECt%20na%20seznam%20student%F9%20p%F8edm%ECtu%20SOC706"/>
    <hyperlink ref="A111" r:id="rId58" display="https://is.muni.cz/auth/lide/?fakulta=1423;obdobi=3242;kod=SOC706;uco=135141;zpet=https:%2F%2Fis.muni.cz%2Fauth%2Fucitel%2Fseznam.pl%3Ffakulta%3D1423%3Bobdobi%3D3242%3Bkod%3DSOC706%3Bradit%3D;zpet_text=Zp%ECt%20na%20seznam%20student%F9%20p%F8edm%ECtu%20SOC706"/>
    <hyperlink ref="A120" r:id="rId59" display="https://is.muni.cz/auth/lide/?fakulta=1423;obdobi=3242;kod=SOC706;uco=103014;zpet=https:%2F%2Fis.muni.cz%2Fauth%2Fucitel%2Fseznam.pl%3Ffakulta%3D1423%3Bobdobi%3D3242%3Bkod%3DSOC706%3Bradit%3D;zpet_text=Zp%ECt%20na%20seznam%20student%F9%20p%F8edm%ECtu%20SOC706"/>
    <hyperlink ref="A121" r:id="rId60" display="https://is.muni.cz/auth/lide/?fakulta=1423;obdobi=3242;kod=SOC706;uco=102732;zpet=https:%2F%2Fis.muni.cz%2Fauth%2Fucitel%2Fseznam.pl%3Ffakulta%3D1423%3Bobdobi%3D3242%3Bkod%3DSOC706%3Bradit%3D;zpet_text=Zp%ECt%20na%20seznam%20student%F9%20p%F8edm%ECtu%20SOC706"/>
    <hyperlink ref="A122" r:id="rId61" display="https://is.muni.cz/auth/lide/?fakulta=1423;obdobi=3242;kod=SOC706;uco=143996;zpet=https:%2F%2Fis.muni.cz%2Fauth%2Fucitel%2Fseznam.pl%3Ffakulta%3D1423%3Bobdobi%3D3242%3Bkod%3DSOC706%3Bradit%3D;zpet_text=Zp%ECt%20na%20seznam%20student%F9%20p%F8edm%ECtu%20SOC706"/>
    <hyperlink ref="A128" r:id="rId62" display="https://is.muni.cz/auth/lide/?fakulta=1423;obdobi=3242;kod=SOC706;uco=182159;zpet=https:%2F%2Fis.muni.cz%2Fauth%2Fucitel%2Fseznam.pl%3Ffakulta%3D1423%3Bobdobi%3D3242%3Bkod%3DSOC706%3Bradit%3D;zpet_text=Zp%ECt%20na%20seznam%20student%F9%20p%F8edm%ECtu%20SOC706"/>
    <hyperlink ref="A136" r:id="rId63" display="https://is.muni.cz/auth/lide/?fakulta=1423;obdobi=3242;kod=SOC706;uco=136121;zpet=https:%2F%2Fis.muni.cz%2Fauth%2Fucitel%2Fseznam.pl%3Ffakulta%3D1423%3Bobdobi%3D3242%3Bkod%3DSOC706%3Bradit%3D;zpet_text=Zp%ECt%20na%20seznam%20student%F9%20p%F8edm%ECtu%20SOC706"/>
    <hyperlink ref="A137" r:id="rId64" display="https://is.muni.cz/auth/lide/?fakulta=1423;obdobi=3242;kod=SOC706;uco=144610;zpet=https:%2F%2Fis.muni.cz%2Fauth%2Fucitel%2Fseznam.pl%3Ffakulta%3D1423%3Bobdobi%3D3242%3Bkod%3DSOC706%3Bradit%3D;zpet_text=Zp%ECt%20na%20seznam%20student%F9%20p%F8edm%ECtu%20SOC706"/>
    <hyperlink ref="A141" r:id="rId65" display="https://is.muni.cz/auth/lide/?fakulta=1423;obdobi=3242;kod=SOC706;uco=183080;zpet=https:%2F%2Fis.muni.cz%2Fauth%2Fucitel%2Fseznam.pl%3Ffakulta%3D1423%3Bobdobi%3D3242%3Bkod%3DSOC706%3Bradit%3D;zpet_text=Zp%ECt%20na%20seznam%20student%F9%20p%F8edm%ECtu%20SOC706"/>
    <hyperlink ref="A143" r:id="rId66" display="https://is.muni.cz/auth/lide/?fakulta=1423;obdobi=3242;kod=SOC706;uco=184867;zpet=https:%2F%2Fis.muni.cz%2Fauth%2Fucitel%2Fseznam.pl%3Ffakulta%3D1423%3Bobdobi%3D3242%3Bkod%3DSOC706%3Bradit%3D;zpet_text=Zp%ECt%20na%20seznam%20student%F9%20p%F8edm%ECtu%20SOC706"/>
    <hyperlink ref="A23" r:id="rId67" display="https://is.muni.cz/auth/lide/?fakulta=1423;obdobi=3242;kod=SOC706;uco=35418;zpet=https:%2F%2Fis.muni.cz%2Fauth%2Fucitel%2Fseznam.pl%3Ffakulta%3D1423%3Bobdobi%3D3242%3Bkod%3DSOC706%3Bradit%3D;zpet_text=Zp%ECt%20na%20seznam%20student%F9%20p%F8edm%ECtu%20SOC706"/>
    <hyperlink ref="A118" r:id="rId68" display="https://is.muni.cz/auth/lide/?fakulta=1423;obdobi=3242;kod=SOC706;uco=134851;zpet=https:%2F%2Fis.muni.cz%2Fauth%2Fucitel%2Fseznam.pl%3Ffakulta%3D1423%3Bobdobi%3D3242%3Bkod%3DSOC706%3Bradit%3D;zpet_text=Zp%ECt%20na%20seznam%20student%F9%20p%F8edm%ECtu%20SOC706"/>
  </hyperlinks>
  <printOptions/>
  <pageMargins left="0.75" right="0.75" top="1" bottom="1" header="0.4921259845" footer="0.4921259845"/>
  <pageSetup horizontalDpi="600" verticalDpi="600" orientation="landscape" paperSize="9" r:id="rId71"/>
  <legacyDrawing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socio</dc:creator>
  <cp:keywords/>
  <dc:description/>
  <cp:lastModifiedBy>Anička</cp:lastModifiedBy>
  <cp:lastPrinted>2005-12-13T11:05:03Z</cp:lastPrinted>
  <dcterms:created xsi:type="dcterms:W3CDTF">2005-11-04T12:26:39Z</dcterms:created>
  <dcterms:modified xsi:type="dcterms:W3CDTF">2006-01-26T07:39:33Z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