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"/>
</calcChain>
</file>

<file path=xl/sharedStrings.xml><?xml version="1.0" encoding="utf-8"?>
<sst xmlns="http://schemas.openxmlformats.org/spreadsheetml/2006/main" count="64" uniqueCount="45">
  <si>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</si>
  <si>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</si>
  <si>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</si>
  <si>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</si>
  <si>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</si>
  <si>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</si>
  <si>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</si>
  <si>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</si>
  <si>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</si>
  <si>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</si>
  <si>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</si>
  <si>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</si>
  <si>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</si>
  <si>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</si>
  <si>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</si>
  <si>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</si>
  <si>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</si>
  <si>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</si>
  <si>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Testová časť</t>
  </si>
  <si>
    <t>MU - operacionalizace</t>
  </si>
  <si>
    <t>DŠ</t>
  </si>
  <si>
    <t>HM</t>
  </si>
  <si>
    <t>Celkem</t>
  </si>
  <si>
    <t>A</t>
  </si>
  <si>
    <t>100–93 b.</t>
  </si>
  <si>
    <t>B</t>
  </si>
  <si>
    <t>92–85 b.</t>
  </si>
  <si>
    <t>C</t>
  </si>
  <si>
    <t>84–77 b.</t>
  </si>
  <si>
    <t>D</t>
  </si>
  <si>
    <t>76–69 b.</t>
  </si>
  <si>
    <t>E</t>
  </si>
  <si>
    <t>68–60 b.</t>
  </si>
  <si>
    <t>F</t>
  </si>
  <si>
    <t>59 b. a méně</t>
  </si>
  <si>
    <t>Známka</t>
  </si>
  <si>
    <t>12max</t>
  </si>
  <si>
    <t>13max</t>
  </si>
  <si>
    <t>KK debriefing</t>
  </si>
  <si>
    <t>KK kritéria kvality</t>
  </si>
  <si>
    <t>10 max</t>
  </si>
  <si>
    <t>30 max</t>
  </si>
  <si>
    <t>12 max</t>
  </si>
  <si>
    <t>13 max</t>
  </si>
  <si>
    <t>MU - reprezentativita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</si>
</sst>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FDFE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AFAFA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CCCCCC"/>
      </bottom>
      <diagonal/>
    </border>
    <border>
      <left/>
      <right style="medium">
        <color rgb="FFBCBCBC"/>
      </right>
      <top/>
      <bottom/>
      <diagonal/>
    </border>
    <border>
      <left/>
      <right style="medium">
        <color rgb="FFBCBCBC"/>
      </right>
      <top/>
      <bottom style="thick">
        <color rgb="FFBCBCBC"/>
      </bottom>
      <diagonal/>
    </border>
    <border>
      <left/>
      <right/>
      <top/>
      <bottom style="thick">
        <color rgb="FFBCBCB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right" vertical="center" wrapText="1"/>
    </xf>
    <xf numFmtId="0" fontId="2" fillId="2" borderId="1" xfId="1" applyFill="1" applyBorder="1" applyAlignment="1">
      <alignment vertical="center" wrapText="1"/>
    </xf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2" fillId="2" borderId="4" xfId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4" borderId="7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Fill="1"/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muni.cz/auth/ucitel/student_info?fakulta=1423;obdobi=7046;kod=ZUR434;predmet=994390;kodomez=termin-841069;infouco=427266" TargetMode="External"/><Relationship Id="rId13" Type="http://schemas.openxmlformats.org/officeDocument/2006/relationships/hyperlink" Target="https://is.muni.cz/auth/ucitel/student_info?fakulta=1423;obdobi=7046;kod=ZUR434;predmet=994390;kodomez=termin-841069;infouco=414725" TargetMode="External"/><Relationship Id="rId18" Type="http://schemas.openxmlformats.org/officeDocument/2006/relationships/hyperlink" Target="https://is.muni.cz/auth/ucitel/student_info?fakulta=1423;obdobi=7046;kod=ZUR434;predmet=994390;kodomez=termin-841069;infouco=428864" TargetMode="External"/><Relationship Id="rId3" Type="http://schemas.openxmlformats.org/officeDocument/2006/relationships/hyperlink" Target="https://is.muni.cz/auth/ucitel/student_info?fakulta=1423;obdobi=7046;kod=ZUR434;predmet=994390;kodomez=termin-841069;infouco=427256" TargetMode="External"/><Relationship Id="rId7" Type="http://schemas.openxmlformats.org/officeDocument/2006/relationships/hyperlink" Target="https://is.muni.cz/auth/ucitel/student_info?fakulta=1423;obdobi=7046;kod=ZUR434;predmet=994390;kodomez=termin-841069;infouco=476231" TargetMode="External"/><Relationship Id="rId12" Type="http://schemas.openxmlformats.org/officeDocument/2006/relationships/hyperlink" Target="https://is.muni.cz/auth/ucitel/student_info?fakulta=1423;obdobi=7046;kod=ZUR434;predmet=994390;kodomez=termin-841069;infouco=476313" TargetMode="External"/><Relationship Id="rId17" Type="http://schemas.openxmlformats.org/officeDocument/2006/relationships/hyperlink" Target="https://is.muni.cz/auth/ucitel/student_info?fakulta=1423;obdobi=7046;kod=ZUR434;predmet=994390;kodomez=termin-841069;infouco=422176" TargetMode="External"/><Relationship Id="rId2" Type="http://schemas.openxmlformats.org/officeDocument/2006/relationships/hyperlink" Target="https://is.muni.cz/auth/ucitel/student_info?fakulta=1423;obdobi=7046;kod=ZUR434;predmet=994390;kodomez=termin-841069;infouco=426069" TargetMode="External"/><Relationship Id="rId16" Type="http://schemas.openxmlformats.org/officeDocument/2006/relationships/hyperlink" Target="https://is.muni.cz/auth/ucitel/student_info?fakulta=1423;obdobi=7046;kod=ZUR434;predmet=994390;kodomez=termin-841069;infouco=427000" TargetMode="External"/><Relationship Id="rId1" Type="http://schemas.openxmlformats.org/officeDocument/2006/relationships/hyperlink" Target="https://is.muni.cz/auth/ucitel/student_info?fakulta=1423;obdobi=7046;kod=ZUR434;predmet=994390;kodomez=termin-841069;infouco=439535" TargetMode="External"/><Relationship Id="rId6" Type="http://schemas.openxmlformats.org/officeDocument/2006/relationships/hyperlink" Target="https://is.muni.cz/auth/ucitel/student_info?fakulta=1423;obdobi=7046;kod=ZUR434;predmet=994390;kodomez=termin-841069;infouco=388200" TargetMode="External"/><Relationship Id="rId11" Type="http://schemas.openxmlformats.org/officeDocument/2006/relationships/hyperlink" Target="https://is.muni.cz/auth/ucitel/student_info?fakulta=1423;obdobi=7046;kod=ZUR434;predmet=994390;kodomez=termin-841069;infouco=427190" TargetMode="External"/><Relationship Id="rId5" Type="http://schemas.openxmlformats.org/officeDocument/2006/relationships/hyperlink" Target="https://is.muni.cz/auth/ucitel/student_info?fakulta=1423;obdobi=7046;kod=ZUR434;predmet=994390;kodomez=termin-841069;infouco=427129" TargetMode="External"/><Relationship Id="rId15" Type="http://schemas.openxmlformats.org/officeDocument/2006/relationships/hyperlink" Target="https://is.muni.cz/auth/ucitel/student_info?fakulta=1423;obdobi=7046;kod=ZUR434;predmet=994390;kodomez=termin-841069;infouco=439638" TargetMode="External"/><Relationship Id="rId10" Type="http://schemas.openxmlformats.org/officeDocument/2006/relationships/hyperlink" Target="https://is.muni.cz/auth/ucitel/student_info?fakulta=1423;obdobi=7046;kod=ZUR434;predmet=994390;kodomez=termin-841069;infouco=47628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s.muni.cz/auth/ucitel/student_info?fakulta=1423;obdobi=7046;kod=ZUR434;predmet=994390;kodomez=termin-841069;infouco=405952" TargetMode="External"/><Relationship Id="rId9" Type="http://schemas.openxmlformats.org/officeDocument/2006/relationships/hyperlink" Target="https://is.muni.cz/auth/ucitel/student_info?fakulta=1423;obdobi=7046;kod=ZUR434;predmet=994390;kodomez=termin-841069;infouco=427433" TargetMode="External"/><Relationship Id="rId14" Type="http://schemas.openxmlformats.org/officeDocument/2006/relationships/hyperlink" Target="https://is.muni.cz/auth/ucitel/student_info?fakulta=1423;obdobi=7046;kod=ZUR434;predmet=994390;kodomez=termin-841069;infouco=4269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O16" sqref="O16"/>
    </sheetView>
  </sheetViews>
  <sheetFormatPr defaultRowHeight="15"/>
  <cols>
    <col min="2" max="2" width="9.42578125" customWidth="1"/>
    <col min="3" max="3" width="11.5703125" customWidth="1"/>
  </cols>
  <sheetData>
    <row r="1" spans="1:16" ht="48.75" customHeight="1" thickBot="1">
      <c r="A1" s="3"/>
      <c r="B1" s="4"/>
      <c r="C1" s="7" t="s">
        <v>18</v>
      </c>
      <c r="D1" s="7" t="s">
        <v>44</v>
      </c>
      <c r="E1" s="7" t="s">
        <v>19</v>
      </c>
      <c r="F1" s="7" t="s">
        <v>38</v>
      </c>
      <c r="G1" s="7" t="s">
        <v>39</v>
      </c>
      <c r="H1" s="7" t="s">
        <v>20</v>
      </c>
      <c r="I1" s="7" t="s">
        <v>21</v>
      </c>
      <c r="K1" s="7" t="s">
        <v>22</v>
      </c>
      <c r="L1" s="7" t="s">
        <v>35</v>
      </c>
    </row>
    <row r="2" spans="1:16" ht="15" customHeight="1" thickBot="1">
      <c r="A2" s="1" t="s">
        <v>0</v>
      </c>
      <c r="B2" s="2">
        <v>439535</v>
      </c>
      <c r="C2">
        <v>24</v>
      </c>
      <c r="D2">
        <v>4</v>
      </c>
      <c r="E2">
        <v>7</v>
      </c>
      <c r="F2">
        <v>2</v>
      </c>
      <c r="G2">
        <v>6</v>
      </c>
      <c r="H2">
        <v>11</v>
      </c>
      <c r="I2">
        <v>8</v>
      </c>
      <c r="K2">
        <f>C2+D2+E2+G2+F2+H2+I2</f>
        <v>62</v>
      </c>
      <c r="L2" t="s">
        <v>31</v>
      </c>
    </row>
    <row r="3" spans="1:16" ht="15" customHeight="1" thickBot="1">
      <c r="A3" s="1" t="s">
        <v>1</v>
      </c>
      <c r="B3" s="2">
        <v>426069</v>
      </c>
      <c r="C3">
        <v>21</v>
      </c>
      <c r="D3">
        <v>1</v>
      </c>
      <c r="E3">
        <v>7</v>
      </c>
      <c r="F3">
        <v>0</v>
      </c>
      <c r="G3">
        <v>6</v>
      </c>
      <c r="H3">
        <v>6</v>
      </c>
      <c r="I3">
        <v>8</v>
      </c>
      <c r="K3" s="14">
        <f t="shared" ref="K3:K19" si="0">C3+D3+E3+G3+F3+H3+I3</f>
        <v>49</v>
      </c>
      <c r="L3" t="s">
        <v>33</v>
      </c>
      <c r="O3" s="9" t="s">
        <v>23</v>
      </c>
      <c r="P3" s="10" t="s">
        <v>24</v>
      </c>
    </row>
    <row r="4" spans="1:16" ht="15" customHeight="1" thickBot="1">
      <c r="A4" s="1" t="s">
        <v>2</v>
      </c>
      <c r="B4" s="2">
        <v>427256</v>
      </c>
      <c r="C4">
        <v>26</v>
      </c>
      <c r="D4">
        <v>9</v>
      </c>
      <c r="E4">
        <v>10</v>
      </c>
      <c r="F4">
        <v>7</v>
      </c>
      <c r="G4">
        <v>6</v>
      </c>
      <c r="H4">
        <v>10</v>
      </c>
      <c r="I4">
        <v>13</v>
      </c>
      <c r="K4" s="14">
        <f t="shared" si="0"/>
        <v>81</v>
      </c>
      <c r="L4" t="s">
        <v>27</v>
      </c>
      <c r="O4" s="11" t="s">
        <v>25</v>
      </c>
      <c r="P4" s="12" t="s">
        <v>26</v>
      </c>
    </row>
    <row r="5" spans="1:16" ht="15" customHeight="1" thickBot="1">
      <c r="A5" s="1" t="s">
        <v>3</v>
      </c>
      <c r="B5" s="2">
        <v>405952</v>
      </c>
      <c r="C5">
        <v>22</v>
      </c>
      <c r="D5">
        <v>7</v>
      </c>
      <c r="E5">
        <v>7</v>
      </c>
      <c r="F5">
        <v>4</v>
      </c>
      <c r="G5">
        <v>13</v>
      </c>
      <c r="H5">
        <v>7</v>
      </c>
      <c r="I5">
        <v>2</v>
      </c>
      <c r="K5" s="14">
        <f t="shared" si="0"/>
        <v>62</v>
      </c>
      <c r="L5" t="s">
        <v>31</v>
      </c>
      <c r="O5" s="9" t="s">
        <v>27</v>
      </c>
      <c r="P5" s="10" t="s">
        <v>28</v>
      </c>
    </row>
    <row r="6" spans="1:16" ht="15" customHeight="1" thickBot="1">
      <c r="A6" s="1" t="s">
        <v>4</v>
      </c>
      <c r="B6" s="2">
        <v>427129</v>
      </c>
      <c r="C6">
        <v>21</v>
      </c>
      <c r="D6">
        <v>6</v>
      </c>
      <c r="E6">
        <v>10</v>
      </c>
      <c r="F6">
        <v>12</v>
      </c>
      <c r="G6">
        <v>9</v>
      </c>
      <c r="H6">
        <v>8</v>
      </c>
      <c r="I6">
        <v>9</v>
      </c>
      <c r="K6" s="14">
        <f t="shared" si="0"/>
        <v>75</v>
      </c>
      <c r="L6" t="s">
        <v>29</v>
      </c>
      <c r="O6" s="11" t="s">
        <v>29</v>
      </c>
      <c r="P6" s="12" t="s">
        <v>30</v>
      </c>
    </row>
    <row r="7" spans="1:16" ht="15" customHeight="1" thickBot="1">
      <c r="A7" s="1" t="s">
        <v>5</v>
      </c>
      <c r="B7" s="2">
        <v>388200</v>
      </c>
      <c r="C7">
        <v>22</v>
      </c>
      <c r="D7">
        <v>3</v>
      </c>
      <c r="E7">
        <v>2</v>
      </c>
      <c r="F7">
        <v>0</v>
      </c>
      <c r="G7">
        <v>4</v>
      </c>
      <c r="H7">
        <v>5</v>
      </c>
      <c r="I7">
        <v>8</v>
      </c>
      <c r="K7" s="14">
        <f t="shared" si="0"/>
        <v>44</v>
      </c>
      <c r="L7" t="s">
        <v>33</v>
      </c>
      <c r="O7" s="9" t="s">
        <v>31</v>
      </c>
      <c r="P7" s="10" t="s">
        <v>32</v>
      </c>
    </row>
    <row r="8" spans="1:16" ht="15" customHeight="1" thickBot="1">
      <c r="A8" s="1" t="s">
        <v>6</v>
      </c>
      <c r="B8" s="2">
        <v>476231</v>
      </c>
      <c r="C8">
        <v>23</v>
      </c>
      <c r="D8">
        <v>4</v>
      </c>
      <c r="E8">
        <v>0</v>
      </c>
      <c r="F8">
        <v>12</v>
      </c>
      <c r="G8">
        <v>4</v>
      </c>
      <c r="H8">
        <v>6</v>
      </c>
      <c r="I8">
        <v>7</v>
      </c>
      <c r="K8" s="14">
        <f t="shared" si="0"/>
        <v>56</v>
      </c>
      <c r="L8" t="s">
        <v>33</v>
      </c>
      <c r="O8" s="13" t="s">
        <v>33</v>
      </c>
      <c r="P8" s="8" t="s">
        <v>34</v>
      </c>
    </row>
    <row r="9" spans="1:16" ht="15" customHeight="1" thickBot="1">
      <c r="A9" s="1" t="s">
        <v>7</v>
      </c>
      <c r="B9" s="2">
        <v>427266</v>
      </c>
      <c r="C9">
        <v>23</v>
      </c>
      <c r="D9">
        <v>8</v>
      </c>
      <c r="E9">
        <v>8</v>
      </c>
      <c r="F9">
        <v>5</v>
      </c>
      <c r="G9">
        <v>7</v>
      </c>
      <c r="H9">
        <v>5</v>
      </c>
      <c r="I9">
        <v>4</v>
      </c>
      <c r="K9" s="15">
        <f t="shared" si="0"/>
        <v>60</v>
      </c>
      <c r="L9" t="s">
        <v>31</v>
      </c>
    </row>
    <row r="10" spans="1:16" ht="15" customHeight="1" thickBot="1">
      <c r="A10" s="1" t="s">
        <v>8</v>
      </c>
      <c r="B10" s="2">
        <v>427433</v>
      </c>
      <c r="C10">
        <v>23</v>
      </c>
      <c r="D10">
        <v>5</v>
      </c>
      <c r="E10">
        <v>9</v>
      </c>
      <c r="F10">
        <v>3</v>
      </c>
      <c r="G10">
        <v>5</v>
      </c>
      <c r="H10">
        <v>8</v>
      </c>
      <c r="I10">
        <v>10</v>
      </c>
      <c r="K10" s="14">
        <f t="shared" si="0"/>
        <v>63</v>
      </c>
      <c r="L10" t="s">
        <v>31</v>
      </c>
    </row>
    <row r="11" spans="1:16" ht="15" customHeight="1" thickBot="1">
      <c r="A11" s="1" t="s">
        <v>9</v>
      </c>
      <c r="B11" s="2">
        <v>476285</v>
      </c>
      <c r="C11">
        <v>24</v>
      </c>
      <c r="D11">
        <v>10</v>
      </c>
      <c r="E11">
        <v>1</v>
      </c>
      <c r="F11">
        <v>4</v>
      </c>
      <c r="G11">
        <v>8</v>
      </c>
      <c r="H11">
        <v>3</v>
      </c>
      <c r="I11">
        <v>10</v>
      </c>
      <c r="K11" s="15">
        <f t="shared" si="0"/>
        <v>60</v>
      </c>
      <c r="L11" t="s">
        <v>31</v>
      </c>
    </row>
    <row r="12" spans="1:16" ht="15" customHeight="1" thickBot="1">
      <c r="A12" s="1" t="s">
        <v>10</v>
      </c>
      <c r="B12" s="2">
        <v>427190</v>
      </c>
      <c r="C12">
        <v>23</v>
      </c>
      <c r="D12">
        <v>10</v>
      </c>
      <c r="E12">
        <v>9</v>
      </c>
      <c r="F12">
        <v>12</v>
      </c>
      <c r="G12">
        <v>12</v>
      </c>
      <c r="H12">
        <v>4</v>
      </c>
      <c r="I12">
        <v>7</v>
      </c>
      <c r="K12" s="14">
        <f t="shared" si="0"/>
        <v>77</v>
      </c>
      <c r="L12" t="s">
        <v>27</v>
      </c>
    </row>
    <row r="13" spans="1:16" ht="15" customHeight="1" thickBot="1">
      <c r="A13" s="1" t="s">
        <v>11</v>
      </c>
      <c r="B13" s="2">
        <v>476313</v>
      </c>
      <c r="C13">
        <v>22</v>
      </c>
      <c r="D13">
        <v>2</v>
      </c>
      <c r="E13">
        <v>10</v>
      </c>
      <c r="F13">
        <v>12</v>
      </c>
      <c r="G13">
        <v>8</v>
      </c>
      <c r="H13">
        <v>8</v>
      </c>
      <c r="I13">
        <v>12</v>
      </c>
      <c r="K13" s="14">
        <f t="shared" si="0"/>
        <v>74</v>
      </c>
      <c r="L13" t="s">
        <v>29</v>
      </c>
    </row>
    <row r="14" spans="1:16" ht="15" customHeight="1" thickBot="1">
      <c r="A14" s="1" t="s">
        <v>12</v>
      </c>
      <c r="B14" s="2">
        <v>414725</v>
      </c>
      <c r="C14">
        <v>25</v>
      </c>
      <c r="D14">
        <v>10</v>
      </c>
      <c r="E14">
        <v>8</v>
      </c>
      <c r="F14">
        <v>6</v>
      </c>
      <c r="G14">
        <v>12</v>
      </c>
      <c r="H14">
        <v>7</v>
      </c>
      <c r="I14">
        <v>13</v>
      </c>
      <c r="K14" s="14">
        <f t="shared" si="0"/>
        <v>81</v>
      </c>
      <c r="L14" t="s">
        <v>27</v>
      </c>
    </row>
    <row r="15" spans="1:16" ht="15" customHeight="1" thickBot="1">
      <c r="A15" s="1" t="s">
        <v>13</v>
      </c>
      <c r="B15" s="2">
        <v>426987</v>
      </c>
      <c r="C15">
        <v>26</v>
      </c>
      <c r="D15">
        <v>2</v>
      </c>
      <c r="E15">
        <v>5</v>
      </c>
      <c r="F15">
        <v>2</v>
      </c>
      <c r="G15">
        <v>7</v>
      </c>
      <c r="H15">
        <v>8</v>
      </c>
      <c r="I15">
        <v>13</v>
      </c>
      <c r="K15" s="14">
        <f t="shared" si="0"/>
        <v>63</v>
      </c>
      <c r="L15" t="s">
        <v>31</v>
      </c>
    </row>
    <row r="16" spans="1:16" ht="15" customHeight="1" thickBot="1">
      <c r="A16" s="1" t="s">
        <v>14</v>
      </c>
      <c r="B16" s="2">
        <v>439638</v>
      </c>
      <c r="C16">
        <v>26</v>
      </c>
      <c r="D16">
        <v>7</v>
      </c>
      <c r="E16">
        <v>10</v>
      </c>
      <c r="F16">
        <v>3</v>
      </c>
      <c r="G16">
        <v>10</v>
      </c>
      <c r="H16">
        <v>6</v>
      </c>
      <c r="I16">
        <v>9</v>
      </c>
      <c r="K16" s="14">
        <f t="shared" si="0"/>
        <v>71</v>
      </c>
      <c r="L16" t="s">
        <v>29</v>
      </c>
    </row>
    <row r="17" spans="1:12" ht="15" customHeight="1" thickBot="1">
      <c r="A17" s="1" t="s">
        <v>15</v>
      </c>
      <c r="B17" s="2">
        <v>427000</v>
      </c>
      <c r="C17">
        <v>20</v>
      </c>
      <c r="D17">
        <v>8</v>
      </c>
      <c r="E17">
        <v>8</v>
      </c>
      <c r="F17">
        <v>6</v>
      </c>
      <c r="G17">
        <v>4</v>
      </c>
      <c r="H17">
        <v>5</v>
      </c>
      <c r="I17">
        <v>2</v>
      </c>
      <c r="K17" s="14">
        <f t="shared" si="0"/>
        <v>53</v>
      </c>
      <c r="L17" t="s">
        <v>33</v>
      </c>
    </row>
    <row r="18" spans="1:12" ht="15" customHeight="1" thickBot="1">
      <c r="A18" s="1" t="s">
        <v>16</v>
      </c>
      <c r="B18" s="2">
        <v>422176</v>
      </c>
      <c r="C18">
        <v>24</v>
      </c>
      <c r="D18">
        <v>7</v>
      </c>
      <c r="E18">
        <v>7</v>
      </c>
      <c r="F18">
        <v>12</v>
      </c>
      <c r="G18">
        <v>2</v>
      </c>
      <c r="H18">
        <v>5</v>
      </c>
      <c r="I18">
        <v>13</v>
      </c>
      <c r="K18" s="14">
        <f t="shared" si="0"/>
        <v>70</v>
      </c>
      <c r="L18" t="s">
        <v>29</v>
      </c>
    </row>
    <row r="19" spans="1:12" ht="15" customHeight="1" thickBot="1">
      <c r="A19" s="5" t="s">
        <v>17</v>
      </c>
      <c r="B19" s="6">
        <v>428864</v>
      </c>
      <c r="C19">
        <v>23</v>
      </c>
      <c r="D19">
        <v>9</v>
      </c>
      <c r="E19">
        <v>7</v>
      </c>
      <c r="F19">
        <v>6</v>
      </c>
      <c r="G19">
        <v>4</v>
      </c>
      <c r="H19">
        <v>7</v>
      </c>
      <c r="I19">
        <v>12</v>
      </c>
      <c r="K19">
        <f t="shared" si="0"/>
        <v>68</v>
      </c>
      <c r="L19" t="s">
        <v>31</v>
      </c>
    </row>
    <row r="20" spans="1:12" ht="15.75" thickTop="1">
      <c r="C20" t="s">
        <v>41</v>
      </c>
      <c r="D20" t="s">
        <v>40</v>
      </c>
      <c r="E20" t="s">
        <v>40</v>
      </c>
      <c r="F20" t="s">
        <v>42</v>
      </c>
      <c r="G20" t="s">
        <v>43</v>
      </c>
      <c r="H20" t="s">
        <v>36</v>
      </c>
      <c r="I20" t="s">
        <v>37</v>
      </c>
    </row>
  </sheetData>
  <hyperlinks>
    <hyperlink ref="B2" r:id="rId1" display="https://is.muni.cz/auth/ucitel/student_info?fakulta=1423;obdobi=7046;kod=ZUR434;predmet=994390;kodomez=termin-841069;infouco=439535"/>
    <hyperlink ref="B3" r:id="rId2" display="https://is.muni.cz/auth/ucitel/student_info?fakulta=1423;obdobi=7046;kod=ZUR434;predmet=994390;kodomez=termin-841069;infouco=426069"/>
    <hyperlink ref="B4" r:id="rId3" display="https://is.muni.cz/auth/ucitel/student_info?fakulta=1423;obdobi=7046;kod=ZUR434;predmet=994390;kodomez=termin-841069;infouco=427256"/>
    <hyperlink ref="B5" r:id="rId4" display="https://is.muni.cz/auth/ucitel/student_info?fakulta=1423;obdobi=7046;kod=ZUR434;predmet=994390;kodomez=termin-841069;infouco=405952"/>
    <hyperlink ref="B6" r:id="rId5" display="https://is.muni.cz/auth/ucitel/student_info?fakulta=1423;obdobi=7046;kod=ZUR434;predmet=994390;kodomez=termin-841069;infouco=427129"/>
    <hyperlink ref="B7" r:id="rId6" display="https://is.muni.cz/auth/ucitel/student_info?fakulta=1423;obdobi=7046;kod=ZUR434;predmet=994390;kodomez=termin-841069;infouco=388200"/>
    <hyperlink ref="B8" r:id="rId7" display="https://is.muni.cz/auth/ucitel/student_info?fakulta=1423;obdobi=7046;kod=ZUR434;predmet=994390;kodomez=termin-841069;infouco=476231"/>
    <hyperlink ref="B9" r:id="rId8" display="https://is.muni.cz/auth/ucitel/student_info?fakulta=1423;obdobi=7046;kod=ZUR434;predmet=994390;kodomez=termin-841069;infouco=427266"/>
    <hyperlink ref="B10" r:id="rId9" display="https://is.muni.cz/auth/ucitel/student_info?fakulta=1423;obdobi=7046;kod=ZUR434;predmet=994390;kodomez=termin-841069;infouco=427433"/>
    <hyperlink ref="B11" r:id="rId10" display="https://is.muni.cz/auth/ucitel/student_info?fakulta=1423;obdobi=7046;kod=ZUR434;predmet=994390;kodomez=termin-841069;infouco=476285"/>
    <hyperlink ref="B12" r:id="rId11" display="https://is.muni.cz/auth/ucitel/student_info?fakulta=1423;obdobi=7046;kod=ZUR434;predmet=994390;kodomez=termin-841069;infouco=427190"/>
    <hyperlink ref="B13" r:id="rId12" display="https://is.muni.cz/auth/ucitel/student_info?fakulta=1423;obdobi=7046;kod=ZUR434;predmet=994390;kodomez=termin-841069;infouco=476313"/>
    <hyperlink ref="B14" r:id="rId13" display="https://is.muni.cz/auth/ucitel/student_info?fakulta=1423;obdobi=7046;kod=ZUR434;predmet=994390;kodomez=termin-841069;infouco=414725"/>
    <hyperlink ref="B15" r:id="rId14" display="https://is.muni.cz/auth/ucitel/student_info?fakulta=1423;obdobi=7046;kod=ZUR434;predmet=994390;kodomez=termin-841069;infouco=426987"/>
    <hyperlink ref="B16" r:id="rId15" display="https://is.muni.cz/auth/ucitel/student_info?fakulta=1423;obdobi=7046;kod=ZUR434;predmet=994390;kodomez=termin-841069;infouco=439638"/>
    <hyperlink ref="B17" r:id="rId16" display="https://is.muni.cz/auth/ucitel/student_info?fakulta=1423;obdobi=7046;kod=ZUR434;predmet=994390;kodomez=termin-841069;infouco=427000"/>
    <hyperlink ref="B18" r:id="rId17" display="https://is.muni.cz/auth/ucitel/student_info?fakulta=1423;obdobi=7046;kod=ZUR434;predmet=994390;kodomez=termin-841069;infouco=422176"/>
    <hyperlink ref="B19" r:id="rId18" display="https://is.muni.cz/auth/ucitel/student_info?fakulta=1423;obdobi=7046;kod=ZUR434;predmet=994390;kodomez=termin-841069;infouco=428864"/>
  </hyperlinks>
  <pageMargins left="0.7" right="0.7" top="0.78740157499999996" bottom="0.78740157499999996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List1</vt:lpstr>
    </vt:vector>
  </TitlesOfParts>
  <Company>FSS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Marína Urbániková</dc:creator>
  <cp:lastModifiedBy>Marina Urbanikova</cp:lastModifiedBy>
  <dcterms:created xsi:type="dcterms:W3CDTF">2018-01-17T13:42:53Z</dcterms:created>
  <dcterms:modified xsi:type="dcterms:W3CDTF">2018-01-19T12:33:45Z</dcterms:modified>
</cp:coreProperties>
</file>