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fcomtefr-my.sharepoint.com/personal/aurelia_guidevaux_edu_univ-fcomte_fr/Documents/Cours Erasmus/Semestre 2/Statistics/"/>
    </mc:Choice>
  </mc:AlternateContent>
  <xr:revisionPtr revIDLastSave="0" documentId="8_{6EB45FAB-D871-4E75-ACE7-0EC28E7FFB1C}" xr6:coauthVersionLast="45" xr6:coauthVersionMax="45" xr10:uidLastSave="{00000000-0000-0000-0000-000000000000}"/>
  <bookViews>
    <workbookView xWindow="-110" yWindow="-110" windowWidth="19420" windowHeight="10420" xr2:uid="{85A80710-B277-47B8-83CE-187EB68AFF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C12" i="1"/>
  <c r="D12" i="1"/>
</calcChain>
</file>

<file path=xl/sharedStrings.xml><?xml version="1.0" encoding="utf-8"?>
<sst xmlns="http://schemas.openxmlformats.org/spreadsheetml/2006/main" count="20" uniqueCount="20">
  <si>
    <t>Teeth erosion</t>
  </si>
  <si>
    <t xml:space="preserve">a case-control study carried out among swimmers to </t>
  </si>
  <si>
    <t xml:space="preserve">investigate the possible association between exposure to chlorinated </t>
  </si>
  <si>
    <t xml:space="preserve">swimming pool water and erosion of dental enamel. Among 49 swimmers with </t>
  </si>
  <si>
    <t xml:space="preserve">enamel erosion (the cases) 32 reported swimming six or more hours per </t>
  </si>
  <si>
    <t xml:space="preserve">week, compared with 118 of 245 swimmers without enamel erosion (the </t>
  </si>
  <si>
    <t xml:space="preserve">controls). </t>
  </si>
  <si>
    <t>2x2</t>
  </si>
  <si>
    <t xml:space="preserve">time </t>
  </si>
  <si>
    <t>erosion</t>
  </si>
  <si>
    <t>controls</t>
  </si>
  <si>
    <t>&gt; 6h</t>
  </si>
  <si>
    <t>&lt; 6h</t>
  </si>
  <si>
    <t>H0...</t>
  </si>
  <si>
    <t>Total</t>
  </si>
  <si>
    <t xml:space="preserve">I will do the test of Chi2 </t>
  </si>
  <si>
    <t>X²</t>
  </si>
  <si>
    <t>X t</t>
  </si>
  <si>
    <t xml:space="preserve">there is no correlation the association between explosure to chlorinated swimming pool water and erosion of dental enamel </t>
  </si>
  <si>
    <t>So we are rejected H0 so there is a correlation between chlorinated swimming pool and erosion of dental enamel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</si>
</sst>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\ &quot;Kč&quot;;\-#,##0\ &quot;Kč&quot;"/>
    <numFmt numFmtId="169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>
      <alignment vertical="top"/>
    </xf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2" fillId="0" borderId="0" xfId="1"/>
    <xf numFmtId="0" fontId="1" fillId="0" borderId="0" xfId="13"/>
    <xf numFmtId="0" fontId="1" fillId="0" borderId="1" xfId="13" applyBorder="1" applyAlignment="1">
      <alignment horizontal="center"/>
    </xf>
    <xf numFmtId="0" fontId="3" fillId="0" borderId="0" xfId="13" applyFont="1"/>
    <xf numFmtId="0" fontId="3" fillId="2" borderId="0" xfId="13" applyFont="1" applyFill="1"/>
    <xf numFmtId="0" fontId="1" fillId="2" borderId="0" xfId="13" applyFill="1"/>
    <xf numFmtId="0" fontId="1" fillId="3" borderId="0" xfId="13" applyFill="1"/>
    <xf numFmtId="0" fontId="2" fillId="0" borderId="1" xfId="1" applyBorder="1" applyAlignment="1">
      <alignment horizontal="center"/>
    </xf>
    <xf numFmtId="0" fontId="1" fillId="0" borderId="1" xfId="13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4">
    <cellStyle name="Datum" xfId="3" xr:uid="{73FB88AC-5DD6-4573-BEA7-EFF159ACD6BA}"/>
    <cellStyle name="Finanční0" xfId="4" xr:uid="{E3ECCA42-7397-4C93-8CB7-3C59805C2E38}"/>
    <cellStyle name="Měna0" xfId="5" xr:uid="{493B2395-607E-4785-9297-AEC2865067CA}"/>
    <cellStyle name="měny 2" xfId="10" xr:uid="{C8CCE9D9-8BE6-486E-83C2-C3981E8CBE63}"/>
    <cellStyle name="Normal" xfId="0" builtinId="0"/>
    <cellStyle name="Normal 2" xfId="1" xr:uid="{58131B33-3EEA-4008-A902-483E375AD48A}"/>
    <cellStyle name="normální 2" xfId="2" xr:uid="{0774F09D-7EFD-4377-905C-C48185A497B3}"/>
    <cellStyle name="normální 2 2" xfId="11" xr:uid="{6E236297-1AB6-4CF3-BE4D-9D727F54908D}"/>
    <cellStyle name="normální 3" xfId="9" xr:uid="{88F2789B-DD71-48D0-B1F7-1B9E9510CCEA}"/>
    <cellStyle name="Normální 4" xfId="12" xr:uid="{265E8B43-15A5-4701-B321-84451E07A808}"/>
    <cellStyle name="Normální 5" xfId="13" xr:uid="{FE1B47ED-9A6E-4F76-A757-84915DCEDAA1}"/>
    <cellStyle name="Pevný" xfId="6" xr:uid="{D6C2A661-B787-47F4-9FB6-7E0F80AD33FA}"/>
    <cellStyle name="Záhlaví 1" xfId="7" xr:uid="{D1E5E984-AC7B-4EAB-8FDF-7CAFC6828CC9}"/>
    <cellStyle name="Záhlaví 2" xfId="8" xr:uid="{4E76F445-8EC4-446F-95F8-32E1338905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101600</xdr:colOff>
      <xdr:row>7</xdr:row>
      <xdr:rowOff>152400</xdr:rowOff>
    </xdr:from>
    <xdr:ext cx="3057410" cy="541021"/>
    <xdr:pic>
      <xdr:nvPicPr>
        <xdr:cNvPr id="2" name="Obrázek 1">
          <a:extLst>
            <a:ext uri="{FF2B5EF4-FFF2-40B4-BE49-F238E27FC236}">
              <a16:creationId xmlns:a16="http://schemas.microsoft.com/office/drawing/2014/main" id="{2CBC4E9E-E604-401C-A923-DF035EFBB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8800" y="1441450"/>
          <a:ext cx="3057410" cy="5410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04A15-F924-4F47-A0F9-6A832D4216F7}">
  <dimension ref="A1:G20"/>
  <sheetViews>
    <sheetView tabSelected="1" workbookViewId="0">
      <selection activeCell="F18" sqref="F18"/>
    </sheetView>
  </sheetViews>
  <sheetFormatPr defaultRowHeight="14.5" x14ac:dyDescent="0.35"/>
  <sheetData>
    <row r="1" spans="1:7" x14ac:dyDescent="0.35">
      <c r="A1" s="4" t="s">
        <v>0</v>
      </c>
      <c r="B1" s="1"/>
      <c r="C1" s="1"/>
      <c r="D1" s="4"/>
      <c r="E1" s="1"/>
      <c r="F1" s="4"/>
    </row>
    <row r="2" spans="1:7" x14ac:dyDescent="0.35">
      <c r="A2" s="2" t="s">
        <v>1</v>
      </c>
      <c r="B2" s="1"/>
      <c r="C2" s="1"/>
      <c r="D2" s="1"/>
      <c r="E2" s="1"/>
      <c r="F2" s="1"/>
    </row>
    <row r="3" spans="1:7" x14ac:dyDescent="0.35">
      <c r="A3" s="2" t="s">
        <v>2</v>
      </c>
      <c r="B3" s="1"/>
      <c r="C3" s="1"/>
      <c r="D3" s="1"/>
      <c r="E3" s="1"/>
      <c r="F3" s="1"/>
    </row>
    <row r="4" spans="1:7" x14ac:dyDescent="0.35">
      <c r="A4" s="2" t="s">
        <v>3</v>
      </c>
      <c r="B4" s="1"/>
      <c r="C4" s="1"/>
      <c r="D4" s="1"/>
      <c r="E4" s="1"/>
      <c r="F4" s="1"/>
    </row>
    <row r="5" spans="1:7" x14ac:dyDescent="0.35">
      <c r="A5" s="2" t="s">
        <v>4</v>
      </c>
      <c r="B5" s="1"/>
      <c r="C5" s="1"/>
      <c r="D5" s="1"/>
      <c r="E5" s="1"/>
      <c r="F5" s="1"/>
    </row>
    <row r="6" spans="1:7" x14ac:dyDescent="0.35">
      <c r="A6" s="2" t="s">
        <v>5</v>
      </c>
      <c r="B6" s="1"/>
      <c r="C6" s="1"/>
      <c r="D6" s="1"/>
      <c r="E6" s="1"/>
      <c r="F6" s="1"/>
    </row>
    <row r="7" spans="1:7" x14ac:dyDescent="0.35">
      <c r="A7" s="2" t="s">
        <v>6</v>
      </c>
      <c r="B7" s="1"/>
      <c r="C7" s="1"/>
      <c r="D7" s="1"/>
      <c r="E7" s="1"/>
      <c r="F7" s="1"/>
    </row>
    <row r="8" spans="1:7" x14ac:dyDescent="0.35">
      <c r="A8" s="4"/>
      <c r="B8" s="1"/>
      <c r="C8" s="1"/>
      <c r="D8" s="1"/>
      <c r="E8" s="1"/>
      <c r="F8" s="1"/>
    </row>
    <row r="9" spans="1:7" x14ac:dyDescent="0.35">
      <c r="A9" s="1"/>
      <c r="B9" s="5" t="s">
        <v>7</v>
      </c>
      <c r="C9" s="6"/>
      <c r="D9" s="1"/>
      <c r="E9" s="1"/>
      <c r="F9" s="1"/>
    </row>
    <row r="10" spans="1:7" x14ac:dyDescent="0.35">
      <c r="A10" s="1"/>
      <c r="B10" s="3" t="s">
        <v>8</v>
      </c>
      <c r="C10" s="3" t="s">
        <v>9</v>
      </c>
      <c r="D10" s="3" t="s">
        <v>10</v>
      </c>
      <c r="E10" s="1"/>
      <c r="F10" s="1"/>
    </row>
    <row r="11" spans="1:7" x14ac:dyDescent="0.35">
      <c r="A11" s="1"/>
      <c r="B11" s="9" t="s">
        <v>11</v>
      </c>
      <c r="C11" s="3">
        <v>32</v>
      </c>
      <c r="D11" s="3">
        <v>118</v>
      </c>
      <c r="E11" s="1"/>
      <c r="F11" s="1"/>
    </row>
    <row r="12" spans="1:7" x14ac:dyDescent="0.35">
      <c r="A12" s="1"/>
      <c r="B12" s="9" t="s">
        <v>12</v>
      </c>
      <c r="C12" s="10">
        <f>C13-C11</f>
        <v>17</v>
      </c>
      <c r="D12" s="10">
        <f>D13-D11</f>
        <v>127</v>
      </c>
      <c r="E12" s="1"/>
      <c r="F12" s="1"/>
    </row>
    <row r="13" spans="1:7" x14ac:dyDescent="0.35">
      <c r="A13" s="1"/>
      <c r="B13" s="8" t="s">
        <v>14</v>
      </c>
      <c r="C13" s="3">
        <v>49</v>
      </c>
      <c r="D13" s="3">
        <v>245</v>
      </c>
      <c r="E13" s="1"/>
      <c r="F13" s="1"/>
    </row>
    <row r="14" spans="1:7" x14ac:dyDescent="0.35">
      <c r="A14" s="1"/>
      <c r="B14" s="1"/>
      <c r="C14" s="1"/>
      <c r="D14" s="1"/>
      <c r="E14" s="1"/>
      <c r="F14" s="7" t="s">
        <v>13</v>
      </c>
      <c r="G14" t="s">
        <v>18</v>
      </c>
    </row>
    <row r="17" spans="2:6" x14ac:dyDescent="0.35">
      <c r="B17" t="s">
        <v>15</v>
      </c>
      <c r="E17" t="s">
        <v>16</v>
      </c>
      <c r="F17">
        <f>((D13+C13)*(C11*D12-D11*C12)^2)/((C11+D11)*(C11+C12)*(D11+D12)*(C12+D12))</f>
        <v>4.8019999999999996</v>
      </c>
    </row>
    <row r="18" spans="2:6" x14ac:dyDescent="0.35">
      <c r="E18" t="s">
        <v>17</v>
      </c>
      <c r="F18">
        <v>3.8410000000000002</v>
      </c>
    </row>
    <row r="20" spans="2:6" x14ac:dyDescent="0.35">
      <c r="B20" t="s">
        <v>19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869D40FAFA8479E80756D2C03380C" ma:contentTypeVersion="9" ma:contentTypeDescription="Crée un document." ma:contentTypeScope="" ma:versionID="ee10cab3728ed71f56adbbd04d090dc1">
  <xsd:schema xmlns:xsd="http://www.w3.org/2001/XMLSchema" xmlns:xs="http://www.w3.org/2001/XMLSchema" xmlns:p="http://schemas.microsoft.com/office/2006/metadata/properties" xmlns:ns3="97a21309-32ab-41e6-b20b-f8bb7bf50432" targetNamespace="http://schemas.microsoft.com/office/2006/metadata/properties" ma:root="true" ma:fieldsID="9b7e869611c302f22479f59268b93261" ns3:_="">
    <xsd:import namespace="97a21309-32ab-41e6-b20b-f8bb7bf504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1309-32ab-41e6-b20b-f8bb7bf50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FFA294-02CE-496E-A0FD-21F1CFA97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21309-32ab-41e6-b20b-f8bb7bf50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0B3E79-BE46-4DD7-B6B0-B61D0CA9E1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A1F60-527D-4029-A7F6-5C41F7ED2B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Aurélia Guidevaux</dc:creator>
  <cp:lastModifiedBy>Aurélia Guidevaux</cp:lastModifiedBy>
  <dcterms:created xsi:type="dcterms:W3CDTF">2020-05-02T08:22:16Z</dcterms:created>
  <dcterms:modified xsi:type="dcterms:W3CDTF">2020-05-02T09:02:38Z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0x010100ED8869D40FAFA8479E80756D2C03380C</vt:lpwstr>
  </property>
</Properties>
</file>