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<sst xmlns="http://schemas.openxmlformats.org/spreadsheetml/2006/main" count="38" uniqueCount="29">
  <si>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SA</t>
  </si>
  <si>
    <t>Tot</t>
  </si>
  <si>
    <t>Grade</t>
  </si>
  <si>
    <t>TK</t>
  </si>
  <si>
    <t>A</t>
  </si>
  <si>
    <t>B</t>
  </si>
  <si>
    <t>D!</t>
  </si>
  <si>
    <t>E</t>
  </si>
  <si>
    <t>B!</t>
  </si>
  <si>
    <t>D</t>
  </si>
  <si>
    <t>C</t>
  </si>
  <si>
    <t>1 TeKa</t>
  </si>
  <si>
    <t>2 HaSt</t>
  </si>
  <si>
    <t>3 KaMi</t>
  </si>
  <si>
    <t>4 VoMa</t>
  </si>
  <si>
    <t>5 MoDr</t>
  </si>
  <si>
    <t>6 PeŠu</t>
  </si>
  <si>
    <t>7 JaVo</t>
  </si>
  <si>
    <t>8 LaŠt</t>
  </si>
  <si>
    <t>9 KaUr</t>
  </si>
  <si>
    <t>10 EvČa</t>
  </si>
  <si>
    <t>11 SoFe</t>
  </si>
  <si>
    <t>12 IrRo</t>
  </si>
  <si>
    <t>13 AnOr</t>
  </si>
  <si>
    <t>14 RoSe</t>
  </si>
  <si>
    <t>15 BaDo</t>
  </si>
  <si>
    <t>16 AlRu</t>
  </si>
  <si>
    <t>17 IgSa</t>
  </si>
  <si>
    <t>E!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</si>
</sst>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thick"/>
      <right style="thin"/>
      <top style="thick"/>
      <bottom style="thin"/>
      <diagonal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double"/>
      <right style="thick"/>
      <top style="thick"/>
      <bottom style="thin"/>
    </border>
    <border>
      <left style="double"/>
      <right style="double"/>
      <top style="thick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/>
      <right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30" zoomScaleNormal="130" zoomScalePageLayoutView="0" workbookViewId="0" topLeftCell="A1">
      <selection activeCell="V18" sqref="V18"/>
    </sheetView>
  </sheetViews>
  <sheetFormatPr defaultColWidth="9.140625" defaultRowHeight="15"/>
  <cols>
    <col min="1" max="1" width="10.421875" style="0" customWidth="1"/>
    <col min="2" max="22" width="5.7109375" style="0" customWidth="1"/>
  </cols>
  <sheetData>
    <row r="1" spans="1:22" ht="15.75" thickTop="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7">
        <v>16</v>
      </c>
      <c r="R1" s="7">
        <v>17</v>
      </c>
      <c r="S1" s="11" t="s">
        <v>0</v>
      </c>
      <c r="T1" s="11" t="s">
        <v>3</v>
      </c>
      <c r="U1" s="17" t="s">
        <v>1</v>
      </c>
      <c r="V1" s="10" t="s">
        <v>2</v>
      </c>
    </row>
    <row r="2" spans="1:22" ht="15">
      <c r="A2" s="3" t="s">
        <v>11</v>
      </c>
      <c r="B2" s="18"/>
      <c r="C2" s="4">
        <v>80</v>
      </c>
      <c r="D2" s="4">
        <v>78</v>
      </c>
      <c r="E2" s="4">
        <v>68</v>
      </c>
      <c r="F2" s="4">
        <v>78</v>
      </c>
      <c r="G2" s="4">
        <v>78</v>
      </c>
      <c r="H2" s="4">
        <v>72</v>
      </c>
      <c r="I2" s="4">
        <v>68</v>
      </c>
      <c r="J2" s="4">
        <v>80</v>
      </c>
      <c r="K2" s="4">
        <v>70</v>
      </c>
      <c r="L2" s="4">
        <v>70</v>
      </c>
      <c r="M2" s="4">
        <v>80</v>
      </c>
      <c r="N2" s="4">
        <v>78</v>
      </c>
      <c r="O2" s="4">
        <v>76</v>
      </c>
      <c r="P2" s="4">
        <v>78</v>
      </c>
      <c r="Q2" s="8"/>
      <c r="R2" s="19">
        <v>78</v>
      </c>
      <c r="S2" s="12">
        <f>AVERAGE(B2:R2)</f>
        <v>75.46666666666667</v>
      </c>
      <c r="T2" s="12">
        <v>20</v>
      </c>
      <c r="U2" s="14">
        <f>SUM(S2:T2)</f>
        <v>95.46666666666667</v>
      </c>
      <c r="V2" s="15" t="s">
        <v>4</v>
      </c>
    </row>
    <row r="3" spans="1:22" ht="15">
      <c r="A3" s="3" t="s">
        <v>12</v>
      </c>
      <c r="B3" s="4">
        <v>70</v>
      </c>
      <c r="C3" s="18"/>
      <c r="D3" s="4">
        <v>72</v>
      </c>
      <c r="E3" s="4">
        <v>64</v>
      </c>
      <c r="F3" s="4">
        <v>66</v>
      </c>
      <c r="G3" s="4">
        <v>62</v>
      </c>
      <c r="H3" s="4">
        <v>68</v>
      </c>
      <c r="I3" s="4">
        <v>56</v>
      </c>
      <c r="J3" s="4">
        <v>60</v>
      </c>
      <c r="K3" s="4">
        <v>76</v>
      </c>
      <c r="L3" s="4"/>
      <c r="M3" s="4">
        <v>60</v>
      </c>
      <c r="N3" s="4">
        <v>64</v>
      </c>
      <c r="O3" s="4">
        <v>72</v>
      </c>
      <c r="P3" s="4">
        <v>68</v>
      </c>
      <c r="Q3" s="8"/>
      <c r="R3" s="8">
        <v>62</v>
      </c>
      <c r="S3" s="12">
        <f aca="true" t="shared" si="0" ref="S3:S18">AVERAGE(B3:R3)</f>
        <v>65.71428571428571</v>
      </c>
      <c r="T3" s="12">
        <v>18</v>
      </c>
      <c r="U3" s="14">
        <f aca="true" t="shared" si="1" ref="U3:U18">SUM(S3:T3)</f>
        <v>83.71428571428571</v>
      </c>
      <c r="V3" s="15" t="s">
        <v>8</v>
      </c>
    </row>
    <row r="4" spans="1:22" ht="15">
      <c r="A4" s="3" t="s">
        <v>13</v>
      </c>
      <c r="B4" s="4">
        <v>78</v>
      </c>
      <c r="C4" s="4">
        <v>62</v>
      </c>
      <c r="D4" s="18"/>
      <c r="E4" s="4">
        <v>56</v>
      </c>
      <c r="F4" s="4">
        <v>76</v>
      </c>
      <c r="G4" s="4">
        <v>80</v>
      </c>
      <c r="H4" s="4">
        <v>64</v>
      </c>
      <c r="I4" s="4">
        <v>76</v>
      </c>
      <c r="J4" s="4">
        <v>70</v>
      </c>
      <c r="K4" s="4">
        <v>62</v>
      </c>
      <c r="L4" s="4"/>
      <c r="M4" s="4">
        <v>72</v>
      </c>
      <c r="N4" s="4">
        <v>70</v>
      </c>
      <c r="O4" s="4">
        <v>70</v>
      </c>
      <c r="P4" s="4">
        <v>74</v>
      </c>
      <c r="Q4" s="8"/>
      <c r="R4" s="8">
        <v>68</v>
      </c>
      <c r="S4" s="12">
        <f t="shared" si="0"/>
        <v>69.85714285714286</v>
      </c>
      <c r="T4" s="12">
        <v>11</v>
      </c>
      <c r="U4" s="14">
        <f t="shared" si="1"/>
        <v>80.85714285714286</v>
      </c>
      <c r="V4" s="15" t="s">
        <v>5</v>
      </c>
    </row>
    <row r="5" spans="1:22" ht="15">
      <c r="A5" s="3" t="s">
        <v>14</v>
      </c>
      <c r="B5" s="4">
        <v>76</v>
      </c>
      <c r="C5" s="4">
        <v>72</v>
      </c>
      <c r="D5" s="4">
        <v>76</v>
      </c>
      <c r="E5" s="18"/>
      <c r="F5" s="4">
        <v>64</v>
      </c>
      <c r="G5" s="4">
        <v>76</v>
      </c>
      <c r="H5" s="4">
        <v>78</v>
      </c>
      <c r="I5" s="4">
        <v>80</v>
      </c>
      <c r="J5" s="4">
        <v>66</v>
      </c>
      <c r="K5" s="4">
        <v>72</v>
      </c>
      <c r="L5" s="4"/>
      <c r="M5" s="4">
        <v>76</v>
      </c>
      <c r="N5" s="4">
        <v>76</v>
      </c>
      <c r="O5" s="4">
        <v>74</v>
      </c>
      <c r="P5" s="4">
        <v>76</v>
      </c>
      <c r="Q5" s="8"/>
      <c r="R5" s="8">
        <v>72</v>
      </c>
      <c r="S5" s="12">
        <f t="shared" si="0"/>
        <v>73.85714285714286</v>
      </c>
      <c r="T5" s="12">
        <v>15</v>
      </c>
      <c r="U5" s="14">
        <f t="shared" si="1"/>
        <v>88.85714285714286</v>
      </c>
      <c r="V5" s="15" t="s">
        <v>4</v>
      </c>
    </row>
    <row r="6" spans="1:22" ht="15">
      <c r="A6" s="3" t="s">
        <v>15</v>
      </c>
      <c r="B6" s="4">
        <v>56</v>
      </c>
      <c r="C6" s="4">
        <v>60</v>
      </c>
      <c r="D6" s="4"/>
      <c r="E6" s="4">
        <v>52</v>
      </c>
      <c r="F6" s="18"/>
      <c r="G6" s="4">
        <v>64</v>
      </c>
      <c r="H6" s="4">
        <v>66</v>
      </c>
      <c r="I6" s="4">
        <v>60</v>
      </c>
      <c r="J6" s="4">
        <v>58</v>
      </c>
      <c r="K6" s="4">
        <v>68</v>
      </c>
      <c r="L6" s="4">
        <v>68</v>
      </c>
      <c r="M6" s="4">
        <v>62</v>
      </c>
      <c r="N6" s="4">
        <v>62</v>
      </c>
      <c r="O6" s="4">
        <v>58</v>
      </c>
      <c r="P6" s="4">
        <v>62</v>
      </c>
      <c r="Q6" s="8"/>
      <c r="R6" s="8"/>
      <c r="S6" s="12">
        <f t="shared" si="0"/>
        <v>61.23076923076923</v>
      </c>
      <c r="T6" s="12">
        <v>12</v>
      </c>
      <c r="U6" s="14">
        <f t="shared" si="1"/>
        <v>73.23076923076923</v>
      </c>
      <c r="V6" s="15" t="s">
        <v>9</v>
      </c>
    </row>
    <row r="7" spans="1:22" ht="15">
      <c r="A7" s="3" t="s">
        <v>16</v>
      </c>
      <c r="B7" s="4">
        <v>64</v>
      </c>
      <c r="C7" s="4">
        <v>58</v>
      </c>
      <c r="D7" s="4"/>
      <c r="E7" s="4">
        <v>72</v>
      </c>
      <c r="F7" s="4">
        <v>58</v>
      </c>
      <c r="G7" s="18"/>
      <c r="H7" s="4">
        <v>70</v>
      </c>
      <c r="I7" s="4">
        <v>52</v>
      </c>
      <c r="J7" s="4">
        <v>74</v>
      </c>
      <c r="K7" s="4">
        <v>64</v>
      </c>
      <c r="L7" s="4">
        <v>60</v>
      </c>
      <c r="M7" s="4">
        <v>74</v>
      </c>
      <c r="N7" s="4">
        <v>74</v>
      </c>
      <c r="O7" s="4">
        <v>64</v>
      </c>
      <c r="P7" s="4">
        <v>70</v>
      </c>
      <c r="Q7" s="8"/>
      <c r="R7" s="8"/>
      <c r="S7" s="12">
        <f t="shared" si="0"/>
        <v>65.6923076923077</v>
      </c>
      <c r="T7" s="12">
        <v>8</v>
      </c>
      <c r="U7" s="14">
        <f t="shared" si="1"/>
        <v>73.6923076923077</v>
      </c>
      <c r="V7" s="15" t="s">
        <v>9</v>
      </c>
    </row>
    <row r="8" spans="1:22" ht="15">
      <c r="A8" s="3" t="s">
        <v>17</v>
      </c>
      <c r="B8" s="4">
        <v>80</v>
      </c>
      <c r="C8" s="4">
        <v>68</v>
      </c>
      <c r="D8" s="4"/>
      <c r="E8" s="4">
        <v>76</v>
      </c>
      <c r="F8" s="4">
        <v>68</v>
      </c>
      <c r="G8" s="18">
        <v>70</v>
      </c>
      <c r="H8" s="18"/>
      <c r="I8" s="4">
        <v>62</v>
      </c>
      <c r="J8" s="4">
        <v>78</v>
      </c>
      <c r="K8" s="4">
        <v>78</v>
      </c>
      <c r="L8" s="4">
        <v>78</v>
      </c>
      <c r="M8" s="4">
        <v>66</v>
      </c>
      <c r="N8" s="4">
        <v>68</v>
      </c>
      <c r="O8" s="4">
        <v>66</v>
      </c>
      <c r="P8" s="4">
        <v>64</v>
      </c>
      <c r="Q8" s="8"/>
      <c r="R8" s="8">
        <v>70</v>
      </c>
      <c r="S8" s="12">
        <f t="shared" si="0"/>
        <v>70.85714285714286</v>
      </c>
      <c r="T8" s="12">
        <v>16</v>
      </c>
      <c r="U8" s="14">
        <f t="shared" si="1"/>
        <v>86.85714285714286</v>
      </c>
      <c r="V8" s="15" t="s">
        <v>4</v>
      </c>
    </row>
    <row r="9" spans="1:22" ht="15">
      <c r="A9" s="3" t="s">
        <v>18</v>
      </c>
      <c r="B9" s="4">
        <v>68</v>
      </c>
      <c r="C9" s="4">
        <v>56</v>
      </c>
      <c r="D9" s="4">
        <v>66</v>
      </c>
      <c r="E9" s="4"/>
      <c r="F9" s="4">
        <v>56</v>
      </c>
      <c r="G9" s="4">
        <v>66</v>
      </c>
      <c r="H9" s="4">
        <v>52</v>
      </c>
      <c r="I9" s="18"/>
      <c r="J9" s="4">
        <v>56</v>
      </c>
      <c r="K9" s="4">
        <v>66</v>
      </c>
      <c r="L9" s="4">
        <v>64</v>
      </c>
      <c r="M9" s="4"/>
      <c r="N9" s="4"/>
      <c r="O9" s="4"/>
      <c r="P9" s="4"/>
      <c r="Q9" s="8">
        <v>70</v>
      </c>
      <c r="R9" s="8">
        <v>60</v>
      </c>
      <c r="S9" s="12">
        <f t="shared" si="0"/>
        <v>61.81818181818182</v>
      </c>
      <c r="T9" s="12">
        <v>7</v>
      </c>
      <c r="U9" s="14">
        <f t="shared" si="1"/>
        <v>68.81818181818181</v>
      </c>
      <c r="V9" s="15" t="s">
        <v>28</v>
      </c>
    </row>
    <row r="10" spans="1:22" ht="15">
      <c r="A10" s="3" t="s">
        <v>19</v>
      </c>
      <c r="B10" s="4">
        <v>66</v>
      </c>
      <c r="C10" s="4">
        <v>76</v>
      </c>
      <c r="D10" s="4">
        <v>64</v>
      </c>
      <c r="E10" s="4"/>
      <c r="F10" s="4">
        <v>60</v>
      </c>
      <c r="G10" s="4">
        <v>72</v>
      </c>
      <c r="H10" s="4">
        <v>76</v>
      </c>
      <c r="I10" s="4">
        <v>54</v>
      </c>
      <c r="J10" s="18"/>
      <c r="K10" s="4">
        <v>74</v>
      </c>
      <c r="L10" s="4">
        <v>66</v>
      </c>
      <c r="M10" s="4"/>
      <c r="N10" s="4"/>
      <c r="O10" s="4"/>
      <c r="P10" s="4"/>
      <c r="Q10" s="8">
        <v>60</v>
      </c>
      <c r="R10" s="8">
        <v>66</v>
      </c>
      <c r="S10" s="12">
        <f t="shared" si="0"/>
        <v>66.72727272727273</v>
      </c>
      <c r="T10" s="12">
        <v>14</v>
      </c>
      <c r="U10" s="14">
        <f t="shared" si="1"/>
        <v>80.72727272727273</v>
      </c>
      <c r="V10" s="15" t="s">
        <v>5</v>
      </c>
    </row>
    <row r="11" spans="1:22" ht="15">
      <c r="A11" s="3" t="s">
        <v>20</v>
      </c>
      <c r="B11" s="4">
        <v>74</v>
      </c>
      <c r="C11" s="4">
        <v>74</v>
      </c>
      <c r="D11" s="4">
        <v>80</v>
      </c>
      <c r="E11" s="4"/>
      <c r="F11" s="4">
        <v>80</v>
      </c>
      <c r="G11" s="4">
        <v>74</v>
      </c>
      <c r="H11" s="4">
        <v>74</v>
      </c>
      <c r="I11" s="4">
        <v>78</v>
      </c>
      <c r="J11" s="4">
        <v>72</v>
      </c>
      <c r="K11" s="18"/>
      <c r="L11" s="4">
        <v>76</v>
      </c>
      <c r="M11" s="4"/>
      <c r="N11" s="4"/>
      <c r="O11" s="4"/>
      <c r="P11" s="4"/>
      <c r="Q11" s="8">
        <v>80</v>
      </c>
      <c r="R11" s="8">
        <v>80</v>
      </c>
      <c r="S11" s="12">
        <f t="shared" si="0"/>
        <v>76.54545454545455</v>
      </c>
      <c r="T11" s="12">
        <v>19</v>
      </c>
      <c r="U11" s="14">
        <f t="shared" si="1"/>
        <v>95.54545454545455</v>
      </c>
      <c r="V11" s="15" t="s">
        <v>4</v>
      </c>
    </row>
    <row r="12" spans="1:22" ht="15">
      <c r="A12" s="3" t="s">
        <v>21</v>
      </c>
      <c r="B12" s="4">
        <v>62</v>
      </c>
      <c r="C12" s="4">
        <v>70</v>
      </c>
      <c r="D12" s="4">
        <v>60</v>
      </c>
      <c r="E12" s="4"/>
      <c r="F12" s="4">
        <v>62</v>
      </c>
      <c r="G12" s="4"/>
      <c r="H12" s="4">
        <v>60</v>
      </c>
      <c r="I12" s="4">
        <v>50</v>
      </c>
      <c r="J12" s="4">
        <v>62</v>
      </c>
      <c r="K12" s="4"/>
      <c r="L12" s="18"/>
      <c r="M12" s="4">
        <v>68</v>
      </c>
      <c r="N12" s="4">
        <v>72</v>
      </c>
      <c r="O12" s="4">
        <v>68</v>
      </c>
      <c r="P12" s="4">
        <v>66</v>
      </c>
      <c r="Q12" s="8">
        <v>65</v>
      </c>
      <c r="R12" s="8">
        <v>76</v>
      </c>
      <c r="S12" s="12">
        <f t="shared" si="0"/>
        <v>64.6923076923077</v>
      </c>
      <c r="T12" s="12">
        <v>13</v>
      </c>
      <c r="U12" s="14">
        <f t="shared" si="1"/>
        <v>77.6923076923077</v>
      </c>
      <c r="V12" s="15" t="s">
        <v>10</v>
      </c>
    </row>
    <row r="13" spans="1:22" ht="15">
      <c r="A13" s="3" t="s">
        <v>22</v>
      </c>
      <c r="B13" s="4">
        <v>60</v>
      </c>
      <c r="C13" s="4">
        <v>52</v>
      </c>
      <c r="D13" s="4">
        <v>58</v>
      </c>
      <c r="E13" s="4"/>
      <c r="F13" s="4">
        <v>54</v>
      </c>
      <c r="G13" s="4"/>
      <c r="H13" s="4">
        <v>62</v>
      </c>
      <c r="I13" s="4">
        <v>64</v>
      </c>
      <c r="J13" s="4">
        <v>64</v>
      </c>
      <c r="K13" s="4"/>
      <c r="L13" s="4">
        <v>62</v>
      </c>
      <c r="M13" s="18"/>
      <c r="N13" s="4">
        <v>80</v>
      </c>
      <c r="O13" s="4">
        <v>62</v>
      </c>
      <c r="P13" s="4">
        <v>58</v>
      </c>
      <c r="Q13" s="8"/>
      <c r="R13" s="8">
        <v>58</v>
      </c>
      <c r="S13" s="12">
        <f t="shared" si="0"/>
        <v>61.166666666666664</v>
      </c>
      <c r="T13" s="12">
        <v>5</v>
      </c>
      <c r="U13" s="14">
        <f t="shared" si="1"/>
        <v>66.16666666666666</v>
      </c>
      <c r="V13" s="15" t="s">
        <v>7</v>
      </c>
    </row>
    <row r="14" spans="1:22" ht="15">
      <c r="A14" s="3" t="s">
        <v>23</v>
      </c>
      <c r="B14" s="4">
        <v>58</v>
      </c>
      <c r="C14" s="4">
        <v>50</v>
      </c>
      <c r="D14" s="4">
        <v>56</v>
      </c>
      <c r="E14" s="4"/>
      <c r="F14" s="4">
        <v>50</v>
      </c>
      <c r="G14" s="4"/>
      <c r="H14" s="4">
        <v>58</v>
      </c>
      <c r="I14" s="4">
        <v>58</v>
      </c>
      <c r="J14" s="4">
        <v>64</v>
      </c>
      <c r="K14" s="4"/>
      <c r="L14" s="4">
        <v>56</v>
      </c>
      <c r="M14" s="4">
        <v>78</v>
      </c>
      <c r="N14" s="18"/>
      <c r="O14" s="4">
        <v>56</v>
      </c>
      <c r="P14" s="4">
        <v>56</v>
      </c>
      <c r="Q14" s="8"/>
      <c r="R14" s="8">
        <v>58</v>
      </c>
      <c r="S14" s="12">
        <f t="shared" si="0"/>
        <v>58.166666666666664</v>
      </c>
      <c r="T14" s="12">
        <v>4</v>
      </c>
      <c r="U14" s="14">
        <f t="shared" si="1"/>
        <v>62.166666666666664</v>
      </c>
      <c r="V14" s="15" t="s">
        <v>7</v>
      </c>
    </row>
    <row r="15" spans="1:22" ht="15">
      <c r="A15" s="3" t="s">
        <v>24</v>
      </c>
      <c r="B15" s="4">
        <v>54</v>
      </c>
      <c r="C15" s="4">
        <v>66</v>
      </c>
      <c r="D15" s="4">
        <v>70</v>
      </c>
      <c r="E15" s="4"/>
      <c r="F15" s="4">
        <v>74</v>
      </c>
      <c r="G15" s="4"/>
      <c r="H15" s="4">
        <v>56</v>
      </c>
      <c r="I15" s="4">
        <v>74</v>
      </c>
      <c r="J15" s="4">
        <v>68</v>
      </c>
      <c r="K15" s="4"/>
      <c r="L15" s="4">
        <v>72</v>
      </c>
      <c r="M15" s="4">
        <v>58</v>
      </c>
      <c r="N15" s="4">
        <v>58</v>
      </c>
      <c r="O15" s="18"/>
      <c r="P15" s="4">
        <v>80</v>
      </c>
      <c r="Q15" s="8"/>
      <c r="R15" s="8">
        <v>64</v>
      </c>
      <c r="S15" s="12">
        <f t="shared" si="0"/>
        <v>66.16666666666667</v>
      </c>
      <c r="T15" s="12">
        <v>10</v>
      </c>
      <c r="U15" s="14">
        <f t="shared" si="1"/>
        <v>76.16666666666667</v>
      </c>
      <c r="V15" s="15" t="s">
        <v>10</v>
      </c>
    </row>
    <row r="16" spans="1:22" ht="15">
      <c r="A16" s="3" t="s">
        <v>25</v>
      </c>
      <c r="B16" s="4">
        <v>52</v>
      </c>
      <c r="C16" s="4">
        <v>64</v>
      </c>
      <c r="D16" s="4">
        <v>68</v>
      </c>
      <c r="E16" s="4"/>
      <c r="F16" s="4">
        <v>72</v>
      </c>
      <c r="G16" s="4"/>
      <c r="H16" s="4">
        <v>54</v>
      </c>
      <c r="I16" s="4">
        <v>72</v>
      </c>
      <c r="J16" s="18">
        <v>68</v>
      </c>
      <c r="K16" s="4"/>
      <c r="L16" s="4">
        <v>74</v>
      </c>
      <c r="M16" s="4">
        <v>56</v>
      </c>
      <c r="N16" s="4">
        <v>60</v>
      </c>
      <c r="O16" s="4">
        <v>80</v>
      </c>
      <c r="P16" s="18"/>
      <c r="Q16" s="8"/>
      <c r="R16" s="8">
        <v>64</v>
      </c>
      <c r="S16" s="12">
        <f t="shared" si="0"/>
        <v>65.33333333333333</v>
      </c>
      <c r="T16" s="12">
        <v>9</v>
      </c>
      <c r="U16" s="14">
        <f t="shared" si="1"/>
        <v>74.33333333333333</v>
      </c>
      <c r="V16" s="15" t="s">
        <v>6</v>
      </c>
    </row>
    <row r="17" spans="1:22" ht="15">
      <c r="A17" s="3" t="s">
        <v>26</v>
      </c>
      <c r="B17" s="4">
        <v>72</v>
      </c>
      <c r="C17" s="4">
        <v>78</v>
      </c>
      <c r="D17" s="4">
        <v>74</v>
      </c>
      <c r="E17" s="4">
        <v>80</v>
      </c>
      <c r="F17" s="4">
        <v>70</v>
      </c>
      <c r="G17" s="4">
        <v>68</v>
      </c>
      <c r="H17" s="4">
        <v>80</v>
      </c>
      <c r="I17" s="4">
        <v>66</v>
      </c>
      <c r="J17" s="18">
        <v>76</v>
      </c>
      <c r="K17" s="4">
        <v>80</v>
      </c>
      <c r="L17" s="4">
        <v>80</v>
      </c>
      <c r="M17" s="4">
        <v>70</v>
      </c>
      <c r="N17" s="4">
        <v>66</v>
      </c>
      <c r="O17" s="4">
        <v>78</v>
      </c>
      <c r="P17" s="4">
        <v>72</v>
      </c>
      <c r="Q17" s="19"/>
      <c r="R17" s="8">
        <v>74</v>
      </c>
      <c r="S17" s="12">
        <f t="shared" si="0"/>
        <v>74</v>
      </c>
      <c r="T17" s="12">
        <v>17</v>
      </c>
      <c r="U17" s="14">
        <f t="shared" si="1"/>
        <v>91</v>
      </c>
      <c r="V17" s="15" t="s">
        <v>4</v>
      </c>
    </row>
    <row r="18" spans="1:22" ht="15.75" thickBot="1">
      <c r="A18" s="5" t="s">
        <v>27</v>
      </c>
      <c r="B18" s="6">
        <v>50</v>
      </c>
      <c r="C18" s="6">
        <v>54</v>
      </c>
      <c r="D18" s="6">
        <v>62</v>
      </c>
      <c r="E18" s="6">
        <v>60</v>
      </c>
      <c r="F18" s="6">
        <v>52</v>
      </c>
      <c r="G18" s="6"/>
      <c r="H18" s="6">
        <v>50</v>
      </c>
      <c r="I18" s="6">
        <v>70</v>
      </c>
      <c r="J18" s="21">
        <v>54</v>
      </c>
      <c r="K18" s="6">
        <v>60</v>
      </c>
      <c r="L18" s="6">
        <v>58</v>
      </c>
      <c r="M18" s="6">
        <v>64</v>
      </c>
      <c r="N18" s="6">
        <v>56</v>
      </c>
      <c r="O18" s="6">
        <v>60</v>
      </c>
      <c r="P18" s="6">
        <v>60</v>
      </c>
      <c r="Q18" s="9">
        <v>75</v>
      </c>
      <c r="R18" s="20"/>
      <c r="S18" s="12">
        <f t="shared" si="0"/>
        <v>59</v>
      </c>
      <c r="T18" s="13">
        <v>6</v>
      </c>
      <c r="U18" s="14">
        <f t="shared" si="1"/>
        <v>65</v>
      </c>
      <c r="V18" s="16" t="s">
        <v>7</v>
      </c>
    </row>
    <row r="19" ht="15.75" thickTop="1"/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Sidheag</dc:creator>
  <cp:keywords/>
  <dc:description/>
  <cp:lastModifiedBy>Tomek</cp:lastModifiedBy>
  <dcterms:created xsi:type="dcterms:W3CDTF">2010-12-14T11:06:28Z</dcterms:created>
  <dcterms:modified xsi:type="dcterms:W3CDTF">2011-01-11T06:48:27Z</dcterms:modified>
  <cp:category/>
  <cp:version/>
  <cp:contentType/>
  <cp:contentStatus/>
</cp:coreProperties>
</file>