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192" windowHeight="7428" firstSheet="2" activeTab="5"/>
  </bookViews>
  <sheets>
    <sheet name="Příklad uložení dat" sheetId="23" r:id="rId1"/>
    <sheet name="Binární data" sheetId="3" r:id="rId2"/>
    <sheet name="Nominální" sheetId="7" r:id="rId3"/>
    <sheet name="Ordinální" sheetId="9" r:id="rId4"/>
    <sheet name="Nespojitá data" sheetId="10" r:id="rId5"/>
    <sheet name="Spojitá data" sheetId="21" r:id="rId6"/>
    <sheet name="DataTest" sheetId="15" r:id="rId7"/>
    <sheet name="Kontingencni tabulka" sheetId="6" r:id="rId8"/>
    <sheet name="K&amp;R" sheetId="12" r:id="rId9"/>
    <sheet name="Pr" sheetId="13" r:id="rId10"/>
    <sheet name="TepNep" sheetId="14" r:id="rId11"/>
  </sheets>
  <definedNames>
    <definedName name="_xlnm._FilterDatabase" localSheetId="7" hidden="1">'Kontingencni tabulka'!$A$1:$Q$258</definedName>
    <definedName name="_xlnm._FilterDatabase" localSheetId="0" hidden="1">'Příklad uložení dat'!$A$1:$Q$258</definedName>
    <definedName name="_xlnm._FilterDatabase" localSheetId="10" hidden="1">TepNep!$A$1:$E$77</definedName>
  </definedNames>
  <calcPr calcId="125725"/>
</workbook>
</file>

<file path=xl/calcChain.xml><?xml version="1.0" encoding="utf-8"?>
<calcChain xmlns="http://schemas.openxmlformats.org/spreadsheetml/2006/main">
  <c r="F2" i="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"/>
</calcChain>
</file>

<file path=xl/sharedStrings.xml><?xml version="1.0" encoding="utf-8"?>
<sst xmlns="http://schemas.openxmlformats.org/spreadsheetml/2006/main" count="5723" uniqueCount="265">
  <si>
    <t>výška skupina 1</t>
  </si>
  <si>
    <t>výška skupina 2</t>
  </si>
  <si>
    <t>1 skupina</t>
  </si>
  <si>
    <t>2 skupina</t>
  </si>
  <si>
    <t>CISLO</t>
  </si>
  <si>
    <t>Prijmeni</t>
  </si>
  <si>
    <t>Jmeno</t>
  </si>
  <si>
    <t>Povol</t>
  </si>
  <si>
    <t>Pohlavi</t>
  </si>
  <si>
    <t>Zarazen</t>
  </si>
  <si>
    <t>Atopik</t>
  </si>
  <si>
    <t>Vek</t>
  </si>
  <si>
    <t>OAgdyes</t>
  </si>
  <si>
    <t>OAdg</t>
  </si>
  <si>
    <t>OAdgodr</t>
  </si>
  <si>
    <t>OAva</t>
  </si>
  <si>
    <t>OAvaodr</t>
  </si>
  <si>
    <t>OAvaodm</t>
  </si>
  <si>
    <t>LOK1</t>
  </si>
  <si>
    <t>LOK2</t>
  </si>
  <si>
    <t>XXX</t>
  </si>
  <si>
    <t>brusič kovů</t>
  </si>
  <si>
    <t>M</t>
  </si>
  <si>
    <t>N</t>
  </si>
  <si>
    <t>Eczema contactum prof.</t>
  </si>
  <si>
    <t/>
  </si>
  <si>
    <t>dělník</t>
  </si>
  <si>
    <t>kuchařka</t>
  </si>
  <si>
    <t>Z</t>
  </si>
  <si>
    <t>A</t>
  </si>
  <si>
    <t>Dermatitis irritativa</t>
  </si>
  <si>
    <t>zdrav. sestra</t>
  </si>
  <si>
    <t>vrátný</t>
  </si>
  <si>
    <t>Eczema contactum</t>
  </si>
  <si>
    <t>cukrářka</t>
  </si>
  <si>
    <t>podnikatelka</t>
  </si>
  <si>
    <t>Eczema contactum - atop. baze</t>
  </si>
  <si>
    <t>tesař</t>
  </si>
  <si>
    <t>Eczema atopicum</t>
  </si>
  <si>
    <t>operní zpěvák</t>
  </si>
  <si>
    <t>zdravotní sestra</t>
  </si>
  <si>
    <t>Eczema atopicum et contactum</t>
  </si>
  <si>
    <t>odborný technik</t>
  </si>
  <si>
    <t>dělnice</t>
  </si>
  <si>
    <t>soustružník</t>
  </si>
  <si>
    <t>kadeřnice</t>
  </si>
  <si>
    <t>obraběč kovů</t>
  </si>
  <si>
    <t>frézař</t>
  </si>
  <si>
    <t>konfekcionér</t>
  </si>
  <si>
    <t>inženýr - Telekom</t>
  </si>
  <si>
    <t>Eczema palpebrarum na atop. podkl.</t>
  </si>
  <si>
    <t>úřednice</t>
  </si>
  <si>
    <t>Eczema varicosum</t>
  </si>
  <si>
    <t>nezaměstnaný klempíř</t>
  </si>
  <si>
    <t>Eczema dyshidroticum mannum et pedum na atop. bazi</t>
  </si>
  <si>
    <t>důchodce</t>
  </si>
  <si>
    <t>Stomatitis electrogalvanica susp.</t>
  </si>
  <si>
    <t>student</t>
  </si>
  <si>
    <t>Dermatitis perioralis</t>
  </si>
  <si>
    <t>Eczema palberatum</t>
  </si>
  <si>
    <t>Dermatitis irritativa faciei</t>
  </si>
  <si>
    <t>Dermatitis rosacei formis faciei</t>
  </si>
  <si>
    <t>invalidní důchodce</t>
  </si>
  <si>
    <t>Eczema microbiale</t>
  </si>
  <si>
    <t>učitelka</t>
  </si>
  <si>
    <t>Ginsivitis cunon</t>
  </si>
  <si>
    <t>Gingivitis chronica</t>
  </si>
  <si>
    <t>Dermatitis seborhoica</t>
  </si>
  <si>
    <t>Eczema varicosum et microbiale</t>
  </si>
  <si>
    <t>Eczema contactum manum</t>
  </si>
  <si>
    <t>dělník - výroba sportovních potřeb</t>
  </si>
  <si>
    <t>opravář</t>
  </si>
  <si>
    <t>zahradnice</t>
  </si>
  <si>
    <t>galvanizer</t>
  </si>
  <si>
    <t>dojička</t>
  </si>
  <si>
    <t>servisní technik</t>
  </si>
  <si>
    <t>Dermatitis stomatitis</t>
  </si>
  <si>
    <t>vedoucí obchodního oddělení</t>
  </si>
  <si>
    <t>Eczema atopicum faciei</t>
  </si>
  <si>
    <t>automechanik</t>
  </si>
  <si>
    <t>Dermatitits contactum faciei</t>
  </si>
  <si>
    <t>ředitel</t>
  </si>
  <si>
    <t>ekonom</t>
  </si>
  <si>
    <t>laborant v pivovaru</t>
  </si>
  <si>
    <t>Dermatitis faciei</t>
  </si>
  <si>
    <t>nezaměstnaná</t>
  </si>
  <si>
    <t>Eczema nummulare</t>
  </si>
  <si>
    <t>Stomatitis errosiva</t>
  </si>
  <si>
    <t>obchodník</t>
  </si>
  <si>
    <t>zámečník</t>
  </si>
  <si>
    <t>v domácnosti</t>
  </si>
  <si>
    <t>nezaměstananá - cenová referentka</t>
  </si>
  <si>
    <t>výtvarník</t>
  </si>
  <si>
    <t>projektant</t>
  </si>
  <si>
    <t>Eczantema toxoalergica</t>
  </si>
  <si>
    <t>vychovatelka</t>
  </si>
  <si>
    <t>Prurigo</t>
  </si>
  <si>
    <t>Dermatitis rosaceiformis faciei</t>
  </si>
  <si>
    <t>metodik</t>
  </si>
  <si>
    <t>MD</t>
  </si>
  <si>
    <t>Mycosis pedum</t>
  </si>
  <si>
    <t>dozorce</t>
  </si>
  <si>
    <t>OSVČ</t>
  </si>
  <si>
    <t>pokojská</t>
  </si>
  <si>
    <t>uklízečka</t>
  </si>
  <si>
    <t>Exanthema rosaceiforme faciei</t>
  </si>
  <si>
    <t>Dermatitis intertriginosa</t>
  </si>
  <si>
    <t>Eczema hyperkeratoticum</t>
  </si>
  <si>
    <t>důchodce (inv.)</t>
  </si>
  <si>
    <t>Coxarthrosis bilat.</t>
  </si>
  <si>
    <t>údržbář</t>
  </si>
  <si>
    <t>lékařka</t>
  </si>
  <si>
    <t>konstruktérka</t>
  </si>
  <si>
    <t>pekařka</t>
  </si>
  <si>
    <t>správce sportovní haly</t>
  </si>
  <si>
    <t>kontrolor</t>
  </si>
  <si>
    <t>Rosacea faciei</t>
  </si>
  <si>
    <t>dělnice v tiskárně</t>
  </si>
  <si>
    <t>uklizečka</t>
  </si>
  <si>
    <t>prodavačka</t>
  </si>
  <si>
    <t>technik</t>
  </si>
  <si>
    <t>operátor</t>
  </si>
  <si>
    <t>nástrojař</t>
  </si>
  <si>
    <t>brusič</t>
  </si>
  <si>
    <t>podlahář</t>
  </si>
  <si>
    <t>instalatér</t>
  </si>
  <si>
    <t>státní zaměstnanec</t>
  </si>
  <si>
    <t>dělnice - koželužna</t>
  </si>
  <si>
    <t>dělnice v živočišné výrobě</t>
  </si>
  <si>
    <t>horizontář</t>
  </si>
  <si>
    <t>důchodkyně</t>
  </si>
  <si>
    <t>Parapsoriasis</t>
  </si>
  <si>
    <t>zedník</t>
  </si>
  <si>
    <t>lékař</t>
  </si>
  <si>
    <t>obráběč kovů</t>
  </si>
  <si>
    <t>přadlena</t>
  </si>
  <si>
    <t>dělnice v kovovýrobě</t>
  </si>
  <si>
    <t>dělnice v galvanovně</t>
  </si>
  <si>
    <t>Dermatitis seborhoica faciei</t>
  </si>
  <si>
    <t>Ulcus cruris</t>
  </si>
  <si>
    <t>sekretářka</t>
  </si>
  <si>
    <t>Psoriasis palmoplantaris</t>
  </si>
  <si>
    <t>seřizovač</t>
  </si>
  <si>
    <t>kontrolní dělnice</t>
  </si>
  <si>
    <t>sanitárka</t>
  </si>
  <si>
    <t>cukrářka - mistrová</t>
  </si>
  <si>
    <t>studentka</t>
  </si>
  <si>
    <t>účetní</t>
  </si>
  <si>
    <t>auditor</t>
  </si>
  <si>
    <t>Prurigo atopica</t>
  </si>
  <si>
    <t>mechanička</t>
  </si>
  <si>
    <t>projektantka</t>
  </si>
  <si>
    <t>stát. zaměstnanec</t>
  </si>
  <si>
    <t>OSVČ - optik</t>
  </si>
  <si>
    <t>práce na počítači</t>
  </si>
  <si>
    <t>Eczema chronica manuum</t>
  </si>
  <si>
    <t>Eczema cruris bilat.</t>
  </si>
  <si>
    <t>důchodce inv.</t>
  </si>
  <si>
    <t>referentka</t>
  </si>
  <si>
    <t>Acne excoriée</t>
  </si>
  <si>
    <t>správce výpočetní techniky</t>
  </si>
  <si>
    <t>technický ředitel</t>
  </si>
  <si>
    <t>Erythrasma</t>
  </si>
  <si>
    <t>kvalitářka</t>
  </si>
  <si>
    <t>dělnice - koždělná výroba</t>
  </si>
  <si>
    <t>skladník</t>
  </si>
  <si>
    <t>programátor</t>
  </si>
  <si>
    <t>Intertrigo reg.</t>
  </si>
  <si>
    <t>důchodce - pedagog</t>
  </si>
  <si>
    <t>kuchřka</t>
  </si>
  <si>
    <t>Eczema dishidroticum mannum na atop. bazi</t>
  </si>
  <si>
    <t>Eczema mannum</t>
  </si>
  <si>
    <t>architekt</t>
  </si>
  <si>
    <t>Fytofotodermatosis</t>
  </si>
  <si>
    <t>Eczema microbiale cruris</t>
  </si>
  <si>
    <t>analytik</t>
  </si>
  <si>
    <t>Xerosis cutis</t>
  </si>
  <si>
    <t>Dermatitis seborhoica capillitii et faciei</t>
  </si>
  <si>
    <t>správce bazénu</t>
  </si>
  <si>
    <t>Stomatitis aphtosa</t>
  </si>
  <si>
    <t>Edema faciei persist.</t>
  </si>
  <si>
    <t>Dermatitis contactum faciei</t>
  </si>
  <si>
    <t>mzdová účetní</t>
  </si>
  <si>
    <t>technický kontrolor</t>
  </si>
  <si>
    <t>Eczema chron. pedis</t>
  </si>
  <si>
    <t>Stomatitida</t>
  </si>
  <si>
    <t>prodavačka-nezam.</t>
  </si>
  <si>
    <t>referent prodeje</t>
  </si>
  <si>
    <t>OSVČ-účetní</t>
  </si>
  <si>
    <t>fotograf</t>
  </si>
  <si>
    <t>Eczema chronica</t>
  </si>
  <si>
    <t>Neurodermitis</t>
  </si>
  <si>
    <t>učeń</t>
  </si>
  <si>
    <t>laborantka</t>
  </si>
  <si>
    <t>provozní</t>
  </si>
  <si>
    <t>skladnice</t>
  </si>
  <si>
    <t>fyzioterapeutka</t>
  </si>
  <si>
    <t>mechanik</t>
  </si>
  <si>
    <t>RTG - laborant</t>
  </si>
  <si>
    <t>rehabilitační pracovník</t>
  </si>
  <si>
    <t>chemik</t>
  </si>
  <si>
    <t>nazaměstnaná kadeřnice</t>
  </si>
  <si>
    <t>koordinátor výúky</t>
  </si>
  <si>
    <t>manažerka</t>
  </si>
  <si>
    <t>cukrář</t>
  </si>
  <si>
    <t>montážnice</t>
  </si>
  <si>
    <t>Edema palpebrarum</t>
  </si>
  <si>
    <t>Eczema microbiale na atop bazi</t>
  </si>
  <si>
    <t>Dermatitis irritativa mannum</t>
  </si>
  <si>
    <t>OSVČ - režisér</t>
  </si>
  <si>
    <t>montér</t>
  </si>
  <si>
    <t>Eczema contactum palpebrarum</t>
  </si>
  <si>
    <t>betonář</t>
  </si>
  <si>
    <t>Výška postavy</t>
  </si>
  <si>
    <t>Výška</t>
  </si>
  <si>
    <t>Diagnoza</t>
  </si>
  <si>
    <t>ID</t>
  </si>
  <si>
    <t>Norma</t>
  </si>
  <si>
    <t>O2</t>
  </si>
  <si>
    <t>NormaO2</t>
  </si>
  <si>
    <t>pod</t>
  </si>
  <si>
    <t>v norme</t>
  </si>
  <si>
    <t>nad normou</t>
  </si>
  <si>
    <t>Pacient</t>
  </si>
  <si>
    <t>Počet operací</t>
  </si>
  <si>
    <t>x</t>
  </si>
  <si>
    <t>y</t>
  </si>
  <si>
    <t>SEX</t>
  </si>
  <si>
    <t>AGE_1</t>
  </si>
  <si>
    <t>AGE_2</t>
  </si>
  <si>
    <t>WEIGHT</t>
  </si>
  <si>
    <t>HEIGHT</t>
  </si>
  <si>
    <t>STAGE</t>
  </si>
  <si>
    <t>I</t>
  </si>
  <si>
    <t>F</t>
  </si>
  <si>
    <t>II</t>
  </si>
  <si>
    <t>III</t>
  </si>
  <si>
    <t>Atropin</t>
  </si>
  <si>
    <t>Kategorie2</t>
  </si>
  <si>
    <t>Tep1</t>
  </si>
  <si>
    <t>Tep2</t>
  </si>
  <si>
    <t>Tep1Tep2</t>
  </si>
  <si>
    <t>ne</t>
  </si>
  <si>
    <t>ano</t>
  </si>
  <si>
    <t>skup1+2</t>
  </si>
  <si>
    <t>kategorizace</t>
  </si>
  <si>
    <t>ODEZVA</t>
  </si>
  <si>
    <t>LEUKOCIS</t>
  </si>
  <si>
    <t>SIGNALKO</t>
  </si>
  <si>
    <t>LEUKOCKO</t>
  </si>
  <si>
    <t>INDEX</t>
  </si>
  <si>
    <t>CAS</t>
  </si>
  <si>
    <t>glukosaHF</t>
  </si>
  <si>
    <t>glukosaLF</t>
  </si>
  <si>
    <t>pes</t>
  </si>
  <si>
    <t>D</t>
  </si>
  <si>
    <t>skup1+2+3</t>
  </si>
  <si>
    <t>r1</t>
  </si>
  <si>
    <t>Parametr</t>
  </si>
  <si>
    <t>skupina</t>
  </si>
  <si>
    <t>Před</t>
  </si>
  <si>
    <t>Po</t>
  </si>
  <si>
    <t>Leukocyty</t>
  </si>
  <si>
    <t>výška</t>
  </si>
  <si>
    <t>váha</t>
  </si>
</sst>
</file>

<file path=xl/styles.xml><?xml version="1.0" encoding="utf-8"?>
<styleSheet xmlns="http://schemas.openxmlformats.org/spreadsheetml/2006/main">
  <numFmts count="3">
    <numFmt numFmtId="169" formatCode="#,###,##0"/>
    <numFmt numFmtId="171" formatCode="d\.m\.yyyy"/>
    <numFmt numFmtId="178" formatCode="0.0"/>
  </numFmts>
  <fonts count="6">
    <font>
      <sz val="10"/>
      <name val="Arial"/>
      <charset val="238"/>
    </font>
    <font>
      <sz val="8"/>
      <name val="Arial"/>
      <charset val="238"/>
    </font>
    <font>
      <sz val="10"/>
      <color indexed="72"/>
      <name val="Arial"/>
      <charset val="238"/>
    </font>
    <font>
      <b/>
      <sz val="10"/>
      <color indexed="72"/>
      <name val="Arial"/>
      <charset val="238"/>
    </font>
    <font>
      <sz val="10"/>
      <name val="Arial"/>
      <family val="2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0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2" fillId="0" borderId="0"/>
  </cellStyleXfs>
  <cellXfs count="46">
    <xf numFmtId="0" fontId="0" fillId="0" borderId="0" xfId="0"/>
    <xf numFmtId="0" fontId="0" fillId="2" borderId="0" xfId="0" applyFill="1"/>
    <xf numFmtId="0" fontId="3" fillId="0" borderId="0" xfId="3" applyFont="1"/>
    <xf numFmtId="1" fontId="3" fillId="0" borderId="0" xfId="3" applyNumberFormat="1" applyFont="1"/>
    <xf numFmtId="0" fontId="2" fillId="0" borderId="0" xfId="3"/>
    <xf numFmtId="169" fontId="2" fillId="0" borderId="0" xfId="3" applyNumberFormat="1" applyFont="1"/>
    <xf numFmtId="0" fontId="2" fillId="0" borderId="0" xfId="3" applyFont="1"/>
    <xf numFmtId="171" fontId="2" fillId="0" borderId="0" xfId="3" applyNumberFormat="1" applyFont="1"/>
    <xf numFmtId="1" fontId="2" fillId="0" borderId="0" xfId="3" applyNumberFormat="1" applyFont="1"/>
    <xf numFmtId="1" fontId="2" fillId="0" borderId="0" xfId="3" applyNumberFormat="1"/>
    <xf numFmtId="0" fontId="3" fillId="2" borderId="0" xfId="3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3" borderId="0" xfId="2" applyFont="1" applyFill="1" applyBorder="1" applyAlignment="1">
      <alignment horizontal="center"/>
    </xf>
    <xf numFmtId="0" fontId="4" fillId="2" borderId="0" xfId="1" applyFill="1" applyBorder="1"/>
    <xf numFmtId="0" fontId="4" fillId="0" borderId="0" xfId="1" applyBorder="1"/>
    <xf numFmtId="0" fontId="5" fillId="0" borderId="0" xfId="2" applyFont="1" applyFill="1" applyBorder="1" applyAlignment="1">
      <alignment horizontal="right" wrapText="1"/>
    </xf>
    <xf numFmtId="0" fontId="0" fillId="2" borderId="2" xfId="0" applyFill="1" applyBorder="1"/>
    <xf numFmtId="0" fontId="0" fillId="0" borderId="0" xfId="0" applyNumberFormat="1"/>
    <xf numFmtId="0" fontId="5" fillId="3" borderId="1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4" fillId="2" borderId="2" xfId="1" applyFill="1" applyBorder="1"/>
    <xf numFmtId="0" fontId="5" fillId="0" borderId="3" xfId="2" applyFont="1" applyFill="1" applyBorder="1" applyAlignment="1">
      <alignment horizontal="right" wrapText="1"/>
    </xf>
    <xf numFmtId="0" fontId="4" fillId="0" borderId="4" xfId="1" applyBorder="1"/>
    <xf numFmtId="0" fontId="4" fillId="0" borderId="3" xfId="1" applyBorder="1"/>
    <xf numFmtId="0" fontId="5" fillId="3" borderId="2" xfId="2" applyFont="1" applyFill="1" applyBorder="1" applyAlignment="1">
      <alignment horizontal="center"/>
    </xf>
    <xf numFmtId="0" fontId="0" fillId="0" borderId="0" xfId="0" applyFill="1"/>
    <xf numFmtId="0" fontId="0" fillId="2" borderId="0" xfId="0" applyFill="1" applyBorder="1"/>
    <xf numFmtId="0" fontId="3" fillId="4" borderId="0" xfId="3" applyFont="1" applyFill="1"/>
    <xf numFmtId="1" fontId="3" fillId="4" borderId="0" xfId="3" applyNumberFormat="1" applyFont="1" applyFill="1"/>
    <xf numFmtId="0" fontId="2" fillId="4" borderId="0" xfId="3" applyFill="1"/>
    <xf numFmtId="1" fontId="0" fillId="0" borderId="0" xfId="0" applyNumberFormat="1"/>
    <xf numFmtId="1" fontId="0" fillId="2" borderId="1" xfId="0" applyNumberFormat="1" applyFill="1" applyBorder="1"/>
    <xf numFmtId="1" fontId="0" fillId="2" borderId="2" xfId="0" applyNumberFormat="1" applyFill="1" applyBorder="1"/>
    <xf numFmtId="1" fontId="0" fillId="2" borderId="0" xfId="0" applyNumberFormat="1" applyFill="1"/>
    <xf numFmtId="1" fontId="0" fillId="0" borderId="3" xfId="0" applyNumberFormat="1" applyBorder="1"/>
    <xf numFmtId="1" fontId="0" fillId="0" borderId="4" xfId="0" applyNumberFormat="1" applyBorder="1"/>
    <xf numFmtId="178" fontId="0" fillId="2" borderId="0" xfId="0" applyNumberFormat="1" applyFill="1"/>
    <xf numFmtId="178" fontId="0" fillId="0" borderId="0" xfId="0" applyNumberFormat="1"/>
    <xf numFmtId="1" fontId="0" fillId="2" borderId="0" xfId="0" applyNumberFormat="1" applyFill="1" applyBorder="1"/>
    <xf numFmtId="1" fontId="0" fillId="0" borderId="0" xfId="0" applyNumberFormat="1" applyBorder="1"/>
    <xf numFmtId="0" fontId="0" fillId="0" borderId="0" xfId="0" applyBorder="1"/>
  </cellXfs>
  <cellStyles count="4">
    <cellStyle name="normální" xfId="0" builtinId="0"/>
    <cellStyle name="normální_Data" xfId="1"/>
    <cellStyle name="normální_Kardiologie" xfId="2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8"/>
  <sheetViews>
    <sheetView showGridLines="0" workbookViewId="0">
      <selection activeCell="G19" sqref="G19"/>
    </sheetView>
  </sheetViews>
  <sheetFormatPr defaultColWidth="10.6640625" defaultRowHeight="13.2"/>
  <cols>
    <col min="1" max="5" width="10.6640625" style="4" customWidth="1"/>
    <col min="6" max="6" width="10.6640625" style="9" customWidth="1"/>
    <col min="7" max="7" width="16.109375" style="4" customWidth="1"/>
    <col min="8" max="8" width="10.6640625" style="4" customWidth="1"/>
    <col min="9" max="9" width="10.6640625" style="9" customWidth="1"/>
    <col min="10" max="10" width="10.6640625" style="4" customWidth="1"/>
    <col min="11" max="11" width="19.5546875" style="4" customWidth="1"/>
    <col min="12" max="16384" width="10.6640625" style="4"/>
  </cols>
  <sheetData>
    <row r="1" spans="1:17" s="34" customFormat="1">
      <c r="A1" s="32" t="s">
        <v>4</v>
      </c>
      <c r="B1" s="32" t="s">
        <v>5</v>
      </c>
      <c r="C1" s="32" t="s">
        <v>6</v>
      </c>
      <c r="D1" s="32" t="s">
        <v>7</v>
      </c>
      <c r="E1" s="32" t="s">
        <v>8</v>
      </c>
      <c r="F1" s="33" t="s">
        <v>214</v>
      </c>
      <c r="G1" s="32" t="s">
        <v>9</v>
      </c>
      <c r="H1" s="32" t="s">
        <v>10</v>
      </c>
      <c r="I1" s="33" t="s">
        <v>11</v>
      </c>
      <c r="J1" s="32" t="s">
        <v>12</v>
      </c>
      <c r="K1" s="32" t="s">
        <v>13</v>
      </c>
      <c r="L1" s="32" t="s">
        <v>14</v>
      </c>
      <c r="M1" s="32" t="s">
        <v>15</v>
      </c>
      <c r="N1" s="32" t="s">
        <v>16</v>
      </c>
      <c r="O1" s="32" t="s">
        <v>17</v>
      </c>
      <c r="P1" s="32" t="s">
        <v>18</v>
      </c>
      <c r="Q1" s="32" t="s">
        <v>19</v>
      </c>
    </row>
    <row r="2" spans="1:17">
      <c r="A2" s="5">
        <v>9</v>
      </c>
      <c r="B2" s="6" t="s">
        <v>20</v>
      </c>
      <c r="C2" s="6" t="s">
        <v>20</v>
      </c>
      <c r="D2" s="6" t="s">
        <v>21</v>
      </c>
      <c r="E2" s="6" t="s">
        <v>22</v>
      </c>
      <c r="F2" s="35">
        <v>176.99767840866116</v>
      </c>
      <c r="G2" s="7">
        <v>37147</v>
      </c>
      <c r="H2" s="6" t="s">
        <v>23</v>
      </c>
      <c r="I2" s="8">
        <v>53</v>
      </c>
      <c r="J2" s="6">
        <v>1</v>
      </c>
      <c r="K2" s="6" t="s">
        <v>24</v>
      </c>
      <c r="L2" s="5">
        <v>52</v>
      </c>
      <c r="M2" s="6">
        <v>1</v>
      </c>
      <c r="N2" s="5">
        <v>23</v>
      </c>
      <c r="O2" s="5">
        <v>1</v>
      </c>
      <c r="P2" s="6">
        <v>0</v>
      </c>
      <c r="Q2" s="6">
        <v>1</v>
      </c>
    </row>
    <row r="3" spans="1:17">
      <c r="A3" s="5">
        <v>14</v>
      </c>
      <c r="B3" s="6" t="s">
        <v>20</v>
      </c>
      <c r="C3" s="6" t="s">
        <v>20</v>
      </c>
      <c r="D3" s="6" t="s">
        <v>26</v>
      </c>
      <c r="E3" s="6" t="s">
        <v>22</v>
      </c>
      <c r="F3" s="35">
        <v>167.22316831845092</v>
      </c>
      <c r="G3" s="7">
        <v>37144</v>
      </c>
      <c r="H3" s="6" t="s">
        <v>23</v>
      </c>
      <c r="I3" s="8">
        <v>41</v>
      </c>
      <c r="J3" s="6">
        <v>1</v>
      </c>
      <c r="K3" s="6" t="s">
        <v>24</v>
      </c>
      <c r="L3" s="5">
        <v>40</v>
      </c>
      <c r="M3" s="6">
        <v>0</v>
      </c>
      <c r="N3" s="6" t="s">
        <v>25</v>
      </c>
      <c r="O3" s="6" t="s">
        <v>25</v>
      </c>
      <c r="P3" s="6">
        <v>0</v>
      </c>
      <c r="Q3" s="6">
        <v>0</v>
      </c>
    </row>
    <row r="4" spans="1:17">
      <c r="A4" s="5">
        <v>19</v>
      </c>
      <c r="B4" s="6" t="s">
        <v>20</v>
      </c>
      <c r="C4" s="6" t="s">
        <v>20</v>
      </c>
      <c r="D4" s="6" t="s">
        <v>32</v>
      </c>
      <c r="E4" s="6" t="s">
        <v>22</v>
      </c>
      <c r="F4" s="35">
        <v>182.44257307713269</v>
      </c>
      <c r="G4" s="7">
        <v>37148</v>
      </c>
      <c r="H4" s="6" t="s">
        <v>23</v>
      </c>
      <c r="I4" s="8">
        <v>52</v>
      </c>
      <c r="J4" s="6">
        <v>1</v>
      </c>
      <c r="K4" s="6" t="s">
        <v>33</v>
      </c>
      <c r="L4" s="5">
        <v>41</v>
      </c>
      <c r="M4" s="6">
        <v>0</v>
      </c>
      <c r="N4" s="6" t="s">
        <v>25</v>
      </c>
      <c r="O4" s="6" t="s">
        <v>25</v>
      </c>
      <c r="P4" s="6">
        <v>0</v>
      </c>
      <c r="Q4" s="6">
        <v>1</v>
      </c>
    </row>
    <row r="5" spans="1:17">
      <c r="A5" s="5">
        <v>22</v>
      </c>
      <c r="B5" s="6" t="s">
        <v>20</v>
      </c>
      <c r="C5" s="6" t="s">
        <v>20</v>
      </c>
      <c r="D5" s="6" t="s">
        <v>37</v>
      </c>
      <c r="E5" s="6" t="s">
        <v>22</v>
      </c>
      <c r="F5" s="35">
        <v>192.7647354020155</v>
      </c>
      <c r="G5" s="7">
        <v>37151</v>
      </c>
      <c r="H5" s="6" t="s">
        <v>29</v>
      </c>
      <c r="I5" s="8">
        <v>26</v>
      </c>
      <c r="J5" s="6">
        <v>1</v>
      </c>
      <c r="K5" s="6" t="s">
        <v>38</v>
      </c>
      <c r="L5" s="5">
        <v>25</v>
      </c>
      <c r="M5" s="6">
        <v>0</v>
      </c>
      <c r="N5" s="6" t="s">
        <v>25</v>
      </c>
      <c r="O5" s="6" t="s">
        <v>25</v>
      </c>
      <c r="P5" s="6">
        <v>1</v>
      </c>
      <c r="Q5" s="6">
        <v>0</v>
      </c>
    </row>
    <row r="6" spans="1:17">
      <c r="A6" s="5">
        <v>23</v>
      </c>
      <c r="B6" s="6" t="s">
        <v>20</v>
      </c>
      <c r="C6" s="6" t="s">
        <v>20</v>
      </c>
      <c r="D6" s="6" t="s">
        <v>39</v>
      </c>
      <c r="E6" s="6" t="s">
        <v>22</v>
      </c>
      <c r="F6" s="35">
        <v>191.9835021905601</v>
      </c>
      <c r="G6" s="7">
        <v>37151</v>
      </c>
      <c r="H6" s="6" t="s">
        <v>23</v>
      </c>
      <c r="I6" s="8">
        <v>53</v>
      </c>
      <c r="J6" s="6">
        <v>1</v>
      </c>
      <c r="K6" s="6" t="s">
        <v>33</v>
      </c>
      <c r="L6" s="5">
        <v>51</v>
      </c>
      <c r="M6" s="6">
        <v>0</v>
      </c>
      <c r="N6" s="6" t="s">
        <v>25</v>
      </c>
      <c r="O6" s="6" t="s">
        <v>25</v>
      </c>
      <c r="P6" s="6">
        <v>0</v>
      </c>
      <c r="Q6" s="6">
        <v>0</v>
      </c>
    </row>
    <row r="7" spans="1:17">
      <c r="A7" s="5">
        <v>29</v>
      </c>
      <c r="B7" s="6" t="s">
        <v>20</v>
      </c>
      <c r="C7" s="6" t="s">
        <v>20</v>
      </c>
      <c r="D7" s="6" t="s">
        <v>26</v>
      </c>
      <c r="E7" s="6" t="s">
        <v>22</v>
      </c>
      <c r="F7" s="35">
        <v>197.33133103698492</v>
      </c>
      <c r="G7" s="7">
        <v>37168</v>
      </c>
      <c r="H7" s="6" t="s">
        <v>23</v>
      </c>
      <c r="I7" s="8">
        <v>23</v>
      </c>
      <c r="J7" s="6">
        <v>1</v>
      </c>
      <c r="K7" s="6" t="s">
        <v>30</v>
      </c>
      <c r="L7" s="5">
        <v>22</v>
      </c>
      <c r="M7" s="6">
        <v>0</v>
      </c>
      <c r="N7" s="6" t="s">
        <v>25</v>
      </c>
      <c r="O7" s="6" t="s">
        <v>25</v>
      </c>
      <c r="P7" s="6">
        <v>0</v>
      </c>
      <c r="Q7" s="6">
        <v>0</v>
      </c>
    </row>
    <row r="8" spans="1:17">
      <c r="A8" s="5">
        <v>30</v>
      </c>
      <c r="B8" s="6" t="s">
        <v>20</v>
      </c>
      <c r="C8" s="6" t="s">
        <v>20</v>
      </c>
      <c r="D8" s="6" t="s">
        <v>44</v>
      </c>
      <c r="E8" s="6" t="s">
        <v>22</v>
      </c>
      <c r="F8" s="35">
        <v>158.16412360407412</v>
      </c>
      <c r="G8" s="7">
        <v>37168</v>
      </c>
      <c r="H8" s="6" t="s">
        <v>23</v>
      </c>
      <c r="I8" s="8">
        <v>58</v>
      </c>
      <c r="J8" s="6">
        <v>1</v>
      </c>
      <c r="K8" s="6" t="s">
        <v>24</v>
      </c>
      <c r="L8" s="5">
        <v>57</v>
      </c>
      <c r="M8" s="6">
        <v>1</v>
      </c>
      <c r="N8" s="5">
        <v>56</v>
      </c>
      <c r="O8" s="6" t="s">
        <v>25</v>
      </c>
      <c r="P8" s="6">
        <v>0</v>
      </c>
      <c r="Q8" s="6">
        <v>0</v>
      </c>
    </row>
    <row r="9" spans="1:17">
      <c r="A9" s="5">
        <v>32</v>
      </c>
      <c r="B9" s="6" t="s">
        <v>20</v>
      </c>
      <c r="C9" s="6" t="s">
        <v>20</v>
      </c>
      <c r="D9" s="6" t="s">
        <v>46</v>
      </c>
      <c r="E9" s="6" t="s">
        <v>22</v>
      </c>
      <c r="F9" s="35">
        <v>177.65818756713998</v>
      </c>
      <c r="G9" s="7">
        <v>37169</v>
      </c>
      <c r="H9" s="6" t="s">
        <v>23</v>
      </c>
      <c r="I9" s="8">
        <v>53</v>
      </c>
      <c r="J9" s="6">
        <v>1</v>
      </c>
      <c r="K9" s="6" t="s">
        <v>24</v>
      </c>
      <c r="L9" s="5">
        <v>52</v>
      </c>
      <c r="M9" s="6">
        <v>0</v>
      </c>
      <c r="N9" s="6" t="s">
        <v>25</v>
      </c>
      <c r="O9" s="6" t="s">
        <v>25</v>
      </c>
      <c r="P9" s="6">
        <v>0</v>
      </c>
      <c r="Q9" s="6">
        <v>0</v>
      </c>
    </row>
    <row r="10" spans="1:17">
      <c r="A10" s="5">
        <v>33</v>
      </c>
      <c r="B10" s="6" t="s">
        <v>20</v>
      </c>
      <c r="C10" s="6" t="s">
        <v>20</v>
      </c>
      <c r="D10" s="6" t="s">
        <v>44</v>
      </c>
      <c r="E10" s="6" t="s">
        <v>22</v>
      </c>
      <c r="F10" s="35">
        <v>190.95022525987588</v>
      </c>
      <c r="G10" s="7">
        <v>37169</v>
      </c>
      <c r="H10" s="6" t="s">
        <v>23</v>
      </c>
      <c r="I10" s="8">
        <v>51</v>
      </c>
      <c r="J10" s="6">
        <v>1</v>
      </c>
      <c r="K10" s="6" t="s">
        <v>24</v>
      </c>
      <c r="L10" s="5">
        <v>50</v>
      </c>
      <c r="M10" s="6">
        <v>0</v>
      </c>
      <c r="N10" s="6" t="s">
        <v>25</v>
      </c>
      <c r="O10" s="6" t="s">
        <v>25</v>
      </c>
      <c r="P10" s="6">
        <v>0</v>
      </c>
      <c r="Q10" s="6">
        <v>0</v>
      </c>
    </row>
    <row r="11" spans="1:17">
      <c r="A11" s="5">
        <v>34</v>
      </c>
      <c r="B11" s="6" t="s">
        <v>20</v>
      </c>
      <c r="C11" s="6" t="s">
        <v>20</v>
      </c>
      <c r="D11" s="6" t="s">
        <v>47</v>
      </c>
      <c r="E11" s="6" t="s">
        <v>22</v>
      </c>
      <c r="F11" s="35">
        <v>169.13299350533634</v>
      </c>
      <c r="G11" s="7">
        <v>37169</v>
      </c>
      <c r="H11" s="6" t="s">
        <v>23</v>
      </c>
      <c r="I11" s="8">
        <v>44</v>
      </c>
      <c r="J11" s="6">
        <v>1</v>
      </c>
      <c r="K11" s="6" t="s">
        <v>24</v>
      </c>
      <c r="L11" s="5">
        <v>43</v>
      </c>
      <c r="M11" s="6">
        <v>0</v>
      </c>
      <c r="N11" s="6" t="s">
        <v>25</v>
      </c>
      <c r="O11" s="6" t="s">
        <v>25</v>
      </c>
      <c r="P11" s="6">
        <v>0</v>
      </c>
      <c r="Q11" s="6">
        <v>0</v>
      </c>
    </row>
    <row r="12" spans="1:17">
      <c r="A12" s="5">
        <v>35</v>
      </c>
      <c r="B12" s="6" t="s">
        <v>20</v>
      </c>
      <c r="C12" s="6" t="s">
        <v>20</v>
      </c>
      <c r="D12" s="6" t="s">
        <v>48</v>
      </c>
      <c r="E12" s="6" t="s">
        <v>22</v>
      </c>
      <c r="F12" s="35">
        <v>173.09795839508297</v>
      </c>
      <c r="G12" s="7">
        <v>37169</v>
      </c>
      <c r="H12" s="6" t="s">
        <v>23</v>
      </c>
      <c r="I12" s="8">
        <v>22</v>
      </c>
      <c r="J12" s="6">
        <v>1</v>
      </c>
      <c r="K12" s="6" t="s">
        <v>30</v>
      </c>
      <c r="L12" s="5">
        <v>22</v>
      </c>
      <c r="M12" s="6">
        <v>0</v>
      </c>
      <c r="N12" s="6" t="s">
        <v>25</v>
      </c>
      <c r="O12" s="6" t="s">
        <v>25</v>
      </c>
      <c r="P12" s="6">
        <v>0</v>
      </c>
      <c r="Q12" s="6">
        <v>0</v>
      </c>
    </row>
    <row r="13" spans="1:17">
      <c r="A13" s="5">
        <v>38</v>
      </c>
      <c r="B13" s="6" t="s">
        <v>20</v>
      </c>
      <c r="C13" s="6" t="s">
        <v>20</v>
      </c>
      <c r="D13" s="6" t="s">
        <v>53</v>
      </c>
      <c r="E13" s="6" t="s">
        <v>22</v>
      </c>
      <c r="F13" s="35">
        <v>163.09567672549747</v>
      </c>
      <c r="G13" s="7">
        <v>37169</v>
      </c>
      <c r="H13" s="6" t="s">
        <v>29</v>
      </c>
      <c r="I13" s="8">
        <v>42</v>
      </c>
      <c r="J13" s="6">
        <v>1</v>
      </c>
      <c r="K13" s="6" t="s">
        <v>54</v>
      </c>
      <c r="L13" s="5">
        <v>6</v>
      </c>
      <c r="M13" s="6">
        <v>0</v>
      </c>
      <c r="N13" s="6" t="s">
        <v>25</v>
      </c>
      <c r="O13" s="6" t="s">
        <v>25</v>
      </c>
      <c r="P13" s="6">
        <v>0</v>
      </c>
      <c r="Q13" s="6">
        <v>0</v>
      </c>
    </row>
    <row r="14" spans="1:17">
      <c r="A14" s="5">
        <v>44</v>
      </c>
      <c r="B14" s="6" t="s">
        <v>20</v>
      </c>
      <c r="C14" s="6" t="s">
        <v>20</v>
      </c>
      <c r="D14" s="6" t="s">
        <v>57</v>
      </c>
      <c r="E14" s="6" t="s">
        <v>22</v>
      </c>
      <c r="F14" s="35">
        <v>161.53089109109715</v>
      </c>
      <c r="G14" s="7">
        <v>37172</v>
      </c>
      <c r="H14" s="6" t="s">
        <v>29</v>
      </c>
      <c r="I14" s="8">
        <v>13</v>
      </c>
      <c r="J14" s="6">
        <v>1</v>
      </c>
      <c r="K14" s="6" t="s">
        <v>38</v>
      </c>
      <c r="L14" s="6" t="s">
        <v>25</v>
      </c>
      <c r="M14" s="6">
        <v>0</v>
      </c>
      <c r="N14" s="6" t="s">
        <v>25</v>
      </c>
      <c r="O14" s="6" t="s">
        <v>25</v>
      </c>
      <c r="P14" s="6">
        <v>0</v>
      </c>
      <c r="Q14" s="6">
        <v>0</v>
      </c>
    </row>
    <row r="15" spans="1:17">
      <c r="A15" s="5">
        <v>49</v>
      </c>
      <c r="B15" s="6" t="s">
        <v>20</v>
      </c>
      <c r="C15" s="6" t="s">
        <v>20</v>
      </c>
      <c r="D15" s="6" t="s">
        <v>62</v>
      </c>
      <c r="E15" s="6" t="s">
        <v>22</v>
      </c>
      <c r="F15" s="35">
        <v>170.22370502643753</v>
      </c>
      <c r="G15" s="7">
        <v>37172</v>
      </c>
      <c r="H15" s="6" t="s">
        <v>23</v>
      </c>
      <c r="I15" s="8">
        <v>56</v>
      </c>
      <c r="J15" s="6">
        <v>1</v>
      </c>
      <c r="K15" s="6" t="s">
        <v>63</v>
      </c>
      <c r="L15" s="5">
        <v>56</v>
      </c>
      <c r="M15" s="6">
        <v>0</v>
      </c>
      <c r="N15" s="6" t="s">
        <v>25</v>
      </c>
      <c r="O15" s="6" t="s">
        <v>25</v>
      </c>
      <c r="P15" s="6">
        <v>1</v>
      </c>
      <c r="Q15" s="6">
        <v>0</v>
      </c>
    </row>
    <row r="16" spans="1:17">
      <c r="A16" s="5">
        <v>56</v>
      </c>
      <c r="B16" s="6" t="s">
        <v>20</v>
      </c>
      <c r="C16" s="6" t="s">
        <v>20</v>
      </c>
      <c r="D16" s="6" t="s">
        <v>47</v>
      </c>
      <c r="E16" s="6" t="s">
        <v>22</v>
      </c>
      <c r="F16" s="35">
        <v>172.2649294603616</v>
      </c>
      <c r="G16" s="7">
        <v>37174</v>
      </c>
      <c r="H16" s="6" t="s">
        <v>23</v>
      </c>
      <c r="I16" s="8">
        <v>29</v>
      </c>
      <c r="J16" s="6">
        <v>1</v>
      </c>
      <c r="K16" s="6" t="s">
        <v>69</v>
      </c>
      <c r="L16" s="5">
        <v>28</v>
      </c>
      <c r="M16" s="6">
        <v>0</v>
      </c>
      <c r="N16" s="6" t="s">
        <v>25</v>
      </c>
      <c r="O16" s="6" t="s">
        <v>25</v>
      </c>
      <c r="P16" s="6">
        <v>0</v>
      </c>
      <c r="Q16" s="6">
        <v>0</v>
      </c>
    </row>
    <row r="17" spans="1:17">
      <c r="A17" s="5">
        <v>57</v>
      </c>
      <c r="B17" s="6" t="s">
        <v>20</v>
      </c>
      <c r="C17" s="6" t="s">
        <v>20</v>
      </c>
      <c r="D17" s="6" t="s">
        <v>70</v>
      </c>
      <c r="E17" s="6" t="s">
        <v>22</v>
      </c>
      <c r="F17" s="35">
        <v>158.820687829284</v>
      </c>
      <c r="G17" s="7">
        <v>37174</v>
      </c>
      <c r="H17" s="6" t="s">
        <v>23</v>
      </c>
      <c r="I17" s="8">
        <v>42</v>
      </c>
      <c r="J17" s="6">
        <v>1</v>
      </c>
      <c r="K17" s="6" t="s">
        <v>24</v>
      </c>
      <c r="L17" s="6" t="s">
        <v>25</v>
      </c>
      <c r="M17" s="6">
        <v>0</v>
      </c>
      <c r="N17" s="6" t="s">
        <v>25</v>
      </c>
      <c r="O17" s="6" t="s">
        <v>25</v>
      </c>
      <c r="P17" s="6">
        <v>0</v>
      </c>
      <c r="Q17" s="6">
        <v>1</v>
      </c>
    </row>
    <row r="18" spans="1:17">
      <c r="A18" s="5">
        <v>58</v>
      </c>
      <c r="B18" s="6" t="s">
        <v>20</v>
      </c>
      <c r="C18" s="6" t="s">
        <v>20</v>
      </c>
      <c r="D18" s="6" t="s">
        <v>71</v>
      </c>
      <c r="E18" s="6" t="s">
        <v>22</v>
      </c>
      <c r="F18" s="35">
        <v>174.32075128424913</v>
      </c>
      <c r="G18" s="7">
        <v>37174</v>
      </c>
      <c r="H18" s="6" t="s">
        <v>23</v>
      </c>
      <c r="I18" s="8">
        <v>54</v>
      </c>
      <c r="J18" s="6">
        <v>1</v>
      </c>
      <c r="K18" s="6" t="s">
        <v>24</v>
      </c>
      <c r="L18" s="5">
        <v>52</v>
      </c>
      <c r="M18" s="6">
        <v>0</v>
      </c>
      <c r="N18" s="6" t="s">
        <v>25</v>
      </c>
      <c r="O18" s="6" t="s">
        <v>25</v>
      </c>
      <c r="P18" s="6">
        <v>0</v>
      </c>
      <c r="Q18" s="6">
        <v>0</v>
      </c>
    </row>
    <row r="19" spans="1:17">
      <c r="A19" s="5">
        <v>60</v>
      </c>
      <c r="B19" s="6" t="s">
        <v>20</v>
      </c>
      <c r="C19" s="6" t="s">
        <v>20</v>
      </c>
      <c r="D19" s="6" t="s">
        <v>26</v>
      </c>
      <c r="E19" s="6" t="s">
        <v>22</v>
      </c>
      <c r="F19" s="35">
        <v>175.95952431263868</v>
      </c>
      <c r="G19" s="7">
        <v>37174</v>
      </c>
      <c r="H19" s="6" t="s">
        <v>23</v>
      </c>
      <c r="I19" s="8">
        <v>28</v>
      </c>
      <c r="J19" s="6">
        <v>1</v>
      </c>
      <c r="K19" s="6" t="s">
        <v>33</v>
      </c>
      <c r="L19" s="5">
        <v>23</v>
      </c>
      <c r="M19" s="6">
        <v>0</v>
      </c>
      <c r="N19" s="6" t="s">
        <v>25</v>
      </c>
      <c r="O19" s="6" t="s">
        <v>25</v>
      </c>
      <c r="P19" s="6">
        <v>0</v>
      </c>
      <c r="Q19" s="6">
        <v>0</v>
      </c>
    </row>
    <row r="20" spans="1:17">
      <c r="A20" s="5">
        <v>61</v>
      </c>
      <c r="B20" s="6" t="s">
        <v>20</v>
      </c>
      <c r="C20" s="6" t="s">
        <v>20</v>
      </c>
      <c r="D20" s="6" t="s">
        <v>73</v>
      </c>
      <c r="E20" s="6" t="s">
        <v>22</v>
      </c>
      <c r="F20" s="35">
        <v>181.34853053168627</v>
      </c>
      <c r="G20" s="7">
        <v>37175</v>
      </c>
      <c r="H20" s="6" t="s">
        <v>23</v>
      </c>
      <c r="I20" s="8">
        <v>23</v>
      </c>
      <c r="J20" s="6">
        <v>1</v>
      </c>
      <c r="K20" s="6" t="s">
        <v>24</v>
      </c>
      <c r="L20" s="5">
        <v>23</v>
      </c>
      <c r="M20" s="6">
        <v>0</v>
      </c>
      <c r="N20" s="6" t="s">
        <v>25</v>
      </c>
      <c r="O20" s="6" t="s">
        <v>25</v>
      </c>
      <c r="P20" s="6">
        <v>0</v>
      </c>
      <c r="Q20" s="6">
        <v>0</v>
      </c>
    </row>
    <row r="21" spans="1:17">
      <c r="A21" s="5">
        <v>63</v>
      </c>
      <c r="B21" s="6" t="s">
        <v>20</v>
      </c>
      <c r="C21" s="6" t="s">
        <v>20</v>
      </c>
      <c r="D21" s="6" t="s">
        <v>75</v>
      </c>
      <c r="E21" s="6" t="s">
        <v>22</v>
      </c>
      <c r="F21" s="35">
        <v>176.34507048540399</v>
      </c>
      <c r="G21" s="7">
        <v>37175</v>
      </c>
      <c r="H21" s="6" t="s">
        <v>23</v>
      </c>
      <c r="I21" s="8">
        <v>38</v>
      </c>
      <c r="J21" s="6">
        <v>1</v>
      </c>
      <c r="K21" s="6" t="s">
        <v>24</v>
      </c>
      <c r="L21" s="5">
        <v>37</v>
      </c>
      <c r="M21" s="6">
        <v>0</v>
      </c>
      <c r="N21" s="6" t="s">
        <v>25</v>
      </c>
      <c r="O21" s="6" t="s">
        <v>25</v>
      </c>
      <c r="P21" s="6">
        <v>0</v>
      </c>
      <c r="Q21" s="6">
        <v>0</v>
      </c>
    </row>
    <row r="22" spans="1:17">
      <c r="A22" s="5">
        <v>66</v>
      </c>
      <c r="B22" s="6" t="s">
        <v>20</v>
      </c>
      <c r="C22" s="6" t="s">
        <v>20</v>
      </c>
      <c r="D22" s="6" t="s">
        <v>79</v>
      </c>
      <c r="E22" s="6" t="s">
        <v>22</v>
      </c>
      <c r="F22" s="35">
        <v>176.73009369871579</v>
      </c>
      <c r="G22" s="7">
        <v>37175</v>
      </c>
      <c r="H22" s="6" t="s">
        <v>23</v>
      </c>
      <c r="I22" s="8">
        <v>29</v>
      </c>
      <c r="J22" s="6">
        <v>1</v>
      </c>
      <c r="K22" s="6" t="s">
        <v>80</v>
      </c>
      <c r="L22" s="5">
        <v>29</v>
      </c>
      <c r="M22" s="6">
        <v>1</v>
      </c>
      <c r="N22" s="5">
        <v>28</v>
      </c>
      <c r="O22" s="6" t="s">
        <v>25</v>
      </c>
      <c r="P22" s="6">
        <v>0</v>
      </c>
      <c r="Q22" s="6">
        <v>1</v>
      </c>
    </row>
    <row r="23" spans="1:17">
      <c r="A23" s="5">
        <v>68</v>
      </c>
      <c r="B23" s="6" t="s">
        <v>20</v>
      </c>
      <c r="C23" s="6" t="s">
        <v>20</v>
      </c>
      <c r="D23" s="6" t="s">
        <v>57</v>
      </c>
      <c r="E23" s="6" t="s">
        <v>22</v>
      </c>
      <c r="F23" s="35">
        <v>176.29759486197145</v>
      </c>
      <c r="G23" s="7">
        <v>37175</v>
      </c>
      <c r="H23" s="6" t="s">
        <v>23</v>
      </c>
      <c r="I23" s="8">
        <v>22</v>
      </c>
      <c r="J23" s="6">
        <v>1</v>
      </c>
      <c r="K23" s="6" t="s">
        <v>33</v>
      </c>
      <c r="L23" s="6" t="s">
        <v>25</v>
      </c>
      <c r="M23" s="6">
        <v>0</v>
      </c>
      <c r="N23" s="6" t="s">
        <v>25</v>
      </c>
      <c r="O23" s="6" t="s">
        <v>25</v>
      </c>
      <c r="P23" s="6">
        <v>0</v>
      </c>
      <c r="Q23" s="6">
        <v>0</v>
      </c>
    </row>
    <row r="24" spans="1:17">
      <c r="A24" s="5">
        <v>70</v>
      </c>
      <c r="B24" s="6" t="s">
        <v>20</v>
      </c>
      <c r="C24" s="6" t="s">
        <v>20</v>
      </c>
      <c r="D24" s="6" t="s">
        <v>81</v>
      </c>
      <c r="E24" s="6" t="s">
        <v>22</v>
      </c>
      <c r="F24" s="35">
        <v>193.42641553492285</v>
      </c>
      <c r="G24" s="7">
        <v>37175</v>
      </c>
      <c r="H24" s="6" t="s">
        <v>23</v>
      </c>
      <c r="I24" s="8">
        <v>33</v>
      </c>
      <c r="J24" s="6">
        <v>1</v>
      </c>
      <c r="K24" s="6" t="s">
        <v>30</v>
      </c>
      <c r="L24" s="5">
        <v>28</v>
      </c>
      <c r="M24" s="6">
        <v>0</v>
      </c>
      <c r="N24" s="6" t="s">
        <v>25</v>
      </c>
      <c r="O24" s="6" t="s">
        <v>25</v>
      </c>
      <c r="P24" s="6">
        <v>0</v>
      </c>
      <c r="Q24" s="6">
        <v>0</v>
      </c>
    </row>
    <row r="25" spans="1:17">
      <c r="A25" s="5">
        <v>78</v>
      </c>
      <c r="B25" s="6" t="s">
        <v>20</v>
      </c>
      <c r="C25" s="6" t="s">
        <v>20</v>
      </c>
      <c r="D25" s="6" t="s">
        <v>88</v>
      </c>
      <c r="E25" s="6" t="s">
        <v>22</v>
      </c>
      <c r="F25" s="35">
        <v>179.14715544946375</v>
      </c>
      <c r="G25" s="7">
        <v>37176</v>
      </c>
      <c r="H25" s="6" t="s">
        <v>29</v>
      </c>
      <c r="I25" s="8">
        <v>25</v>
      </c>
      <c r="J25" s="6">
        <v>1</v>
      </c>
      <c r="K25" s="6" t="s">
        <v>38</v>
      </c>
      <c r="L25" s="5">
        <v>14</v>
      </c>
      <c r="M25" s="6">
        <v>0</v>
      </c>
      <c r="N25" s="6" t="s">
        <v>25</v>
      </c>
      <c r="O25" s="6" t="s">
        <v>25</v>
      </c>
      <c r="P25" s="6">
        <v>0</v>
      </c>
      <c r="Q25" s="6">
        <v>0</v>
      </c>
    </row>
    <row r="26" spans="1:17">
      <c r="A26" s="5">
        <v>79</v>
      </c>
      <c r="B26" s="6" t="s">
        <v>20</v>
      </c>
      <c r="C26" s="6" t="s">
        <v>20</v>
      </c>
      <c r="D26" s="6" t="s">
        <v>89</v>
      </c>
      <c r="E26" s="6" t="s">
        <v>22</v>
      </c>
      <c r="F26" s="35">
        <v>178.13842350704363</v>
      </c>
      <c r="G26" s="7">
        <v>37176</v>
      </c>
      <c r="H26" s="6" t="s">
        <v>23</v>
      </c>
      <c r="I26" s="8">
        <v>49</v>
      </c>
      <c r="J26" s="6">
        <v>1</v>
      </c>
      <c r="K26" s="6" t="s">
        <v>30</v>
      </c>
      <c r="L26" s="5">
        <v>49</v>
      </c>
      <c r="M26" s="6">
        <v>0</v>
      </c>
      <c r="N26" s="6" t="s">
        <v>25</v>
      </c>
      <c r="O26" s="6" t="s">
        <v>25</v>
      </c>
      <c r="P26" s="6">
        <v>0</v>
      </c>
      <c r="Q26" s="6">
        <v>0</v>
      </c>
    </row>
    <row r="27" spans="1:17">
      <c r="A27" s="5">
        <v>82</v>
      </c>
      <c r="B27" s="6" t="s">
        <v>20</v>
      </c>
      <c r="C27" s="6" t="s">
        <v>20</v>
      </c>
      <c r="D27" s="6" t="s">
        <v>92</v>
      </c>
      <c r="E27" s="6" t="s">
        <v>22</v>
      </c>
      <c r="F27" s="35">
        <v>174.86792603420326</v>
      </c>
      <c r="G27" s="7">
        <v>37179</v>
      </c>
      <c r="H27" s="6" t="s">
        <v>29</v>
      </c>
      <c r="I27" s="8">
        <v>66</v>
      </c>
      <c r="J27" s="6">
        <v>1</v>
      </c>
      <c r="K27" s="6" t="s">
        <v>38</v>
      </c>
      <c r="L27" s="5">
        <v>66</v>
      </c>
      <c r="M27" s="6">
        <v>0</v>
      </c>
      <c r="N27" s="6" t="s">
        <v>25</v>
      </c>
      <c r="O27" s="6" t="s">
        <v>25</v>
      </c>
      <c r="P27" s="6">
        <v>0</v>
      </c>
      <c r="Q27" s="6">
        <v>0</v>
      </c>
    </row>
    <row r="28" spans="1:17">
      <c r="A28" s="5">
        <v>90</v>
      </c>
      <c r="B28" s="6" t="s">
        <v>20</v>
      </c>
      <c r="C28" s="6" t="s">
        <v>20</v>
      </c>
      <c r="D28" s="6" t="s">
        <v>55</v>
      </c>
      <c r="E28" s="6" t="s">
        <v>22</v>
      </c>
      <c r="F28" s="35">
        <v>199.72211975953542</v>
      </c>
      <c r="G28" s="7">
        <v>37180</v>
      </c>
      <c r="H28" s="6" t="s">
        <v>23</v>
      </c>
      <c r="I28" s="8">
        <v>75</v>
      </c>
      <c r="J28" s="6">
        <v>1</v>
      </c>
      <c r="K28" s="6" t="s">
        <v>100</v>
      </c>
      <c r="L28" s="5">
        <v>65</v>
      </c>
      <c r="M28" s="6">
        <v>0</v>
      </c>
      <c r="N28" s="6" t="s">
        <v>25</v>
      </c>
      <c r="O28" s="6" t="s">
        <v>25</v>
      </c>
      <c r="P28" s="6">
        <v>0</v>
      </c>
      <c r="Q28" s="6">
        <v>0</v>
      </c>
    </row>
    <row r="29" spans="1:17">
      <c r="A29" s="5">
        <v>91</v>
      </c>
      <c r="B29" s="6" t="s">
        <v>20</v>
      </c>
      <c r="C29" s="6" t="s">
        <v>20</v>
      </c>
      <c r="D29" s="6" t="s">
        <v>101</v>
      </c>
      <c r="E29" s="6" t="s">
        <v>22</v>
      </c>
      <c r="F29" s="35">
        <v>188.65672973304754</v>
      </c>
      <c r="G29" s="7">
        <v>37180</v>
      </c>
      <c r="H29" s="6" t="s">
        <v>23</v>
      </c>
      <c r="I29" s="8">
        <v>44</v>
      </c>
      <c r="J29" s="6">
        <v>1</v>
      </c>
      <c r="K29" s="6" t="s">
        <v>30</v>
      </c>
      <c r="L29" s="5">
        <v>44</v>
      </c>
      <c r="M29" s="6">
        <v>0</v>
      </c>
      <c r="N29" s="6" t="s">
        <v>25</v>
      </c>
      <c r="O29" s="6" t="s">
        <v>25</v>
      </c>
      <c r="P29" s="6">
        <v>0</v>
      </c>
      <c r="Q29" s="6">
        <v>1</v>
      </c>
    </row>
    <row r="30" spans="1:17">
      <c r="A30" s="5">
        <v>95</v>
      </c>
      <c r="B30" s="6" t="s">
        <v>20</v>
      </c>
      <c r="C30" s="6" t="s">
        <v>20</v>
      </c>
      <c r="D30" s="6" t="s">
        <v>55</v>
      </c>
      <c r="E30" s="6" t="s">
        <v>22</v>
      </c>
      <c r="F30" s="35">
        <v>203.75654730712995</v>
      </c>
      <c r="G30" s="7">
        <v>37180</v>
      </c>
      <c r="H30" s="6" t="s">
        <v>23</v>
      </c>
      <c r="I30" s="8">
        <v>66</v>
      </c>
      <c r="J30" s="6">
        <v>1</v>
      </c>
      <c r="K30" s="6" t="s">
        <v>52</v>
      </c>
      <c r="L30" s="5">
        <v>61</v>
      </c>
      <c r="M30" s="6">
        <v>1</v>
      </c>
      <c r="N30" s="5">
        <v>62</v>
      </c>
      <c r="O30" s="6" t="s">
        <v>25</v>
      </c>
      <c r="P30" s="6">
        <v>0</v>
      </c>
      <c r="Q30" s="6">
        <v>0</v>
      </c>
    </row>
    <row r="31" spans="1:17">
      <c r="A31" s="5">
        <v>98</v>
      </c>
      <c r="B31" s="6" t="s">
        <v>20</v>
      </c>
      <c r="C31" s="6" t="s">
        <v>20</v>
      </c>
      <c r="D31" s="6" t="s">
        <v>26</v>
      </c>
      <c r="E31" s="6" t="s">
        <v>22</v>
      </c>
      <c r="F31" s="35">
        <v>173.45093328884104</v>
      </c>
      <c r="G31" s="7">
        <v>37180</v>
      </c>
      <c r="H31" s="6" t="s">
        <v>23</v>
      </c>
      <c r="I31" s="8">
        <v>43</v>
      </c>
      <c r="J31" s="6">
        <v>1</v>
      </c>
      <c r="K31" s="6" t="s">
        <v>107</v>
      </c>
      <c r="L31" s="5">
        <v>42</v>
      </c>
      <c r="M31" s="6">
        <v>0</v>
      </c>
      <c r="N31" s="6" t="s">
        <v>25</v>
      </c>
      <c r="O31" s="6" t="s">
        <v>25</v>
      </c>
      <c r="P31" s="6">
        <v>1</v>
      </c>
      <c r="Q31" s="6">
        <v>0</v>
      </c>
    </row>
    <row r="32" spans="1:17">
      <c r="A32" s="5">
        <v>99</v>
      </c>
      <c r="B32" s="6" t="s">
        <v>20</v>
      </c>
      <c r="C32" s="6" t="s">
        <v>20</v>
      </c>
      <c r="D32" s="6" t="s">
        <v>108</v>
      </c>
      <c r="E32" s="6" t="s">
        <v>22</v>
      </c>
      <c r="F32" s="35">
        <v>196.61455826251768</v>
      </c>
      <c r="G32" s="7">
        <v>37180</v>
      </c>
      <c r="H32" s="6" t="s">
        <v>23</v>
      </c>
      <c r="I32" s="8">
        <v>48</v>
      </c>
      <c r="J32" s="6">
        <v>1</v>
      </c>
      <c r="K32" s="6" t="s">
        <v>109</v>
      </c>
      <c r="L32" s="6" t="s">
        <v>25</v>
      </c>
      <c r="M32" s="6">
        <v>0</v>
      </c>
      <c r="N32" s="6" t="s">
        <v>25</v>
      </c>
      <c r="O32" s="6" t="s">
        <v>25</v>
      </c>
      <c r="P32" s="6">
        <v>0</v>
      </c>
      <c r="Q32" s="6">
        <v>0</v>
      </c>
    </row>
    <row r="33" spans="1:17">
      <c r="A33" s="5">
        <v>100</v>
      </c>
      <c r="B33" s="6" t="s">
        <v>20</v>
      </c>
      <c r="C33" s="6" t="s">
        <v>20</v>
      </c>
      <c r="D33" s="6" t="s">
        <v>55</v>
      </c>
      <c r="E33" s="6" t="s">
        <v>22</v>
      </c>
      <c r="F33" s="35">
        <v>163.87602317961864</v>
      </c>
      <c r="G33" s="7">
        <v>37181</v>
      </c>
      <c r="H33" s="6" t="s">
        <v>23</v>
      </c>
      <c r="I33" s="8">
        <v>69</v>
      </c>
      <c r="J33" s="6">
        <v>1</v>
      </c>
      <c r="K33" s="6" t="s">
        <v>63</v>
      </c>
      <c r="L33" s="5">
        <v>69</v>
      </c>
      <c r="M33" s="6">
        <v>0</v>
      </c>
      <c r="N33" s="6" t="s">
        <v>25</v>
      </c>
      <c r="O33" s="6" t="s">
        <v>25</v>
      </c>
      <c r="P33" s="6">
        <v>0</v>
      </c>
      <c r="Q33" s="6">
        <v>0</v>
      </c>
    </row>
    <row r="34" spans="1:17">
      <c r="A34" s="5">
        <v>101</v>
      </c>
      <c r="B34" s="6" t="s">
        <v>20</v>
      </c>
      <c r="C34" s="6" t="s">
        <v>20</v>
      </c>
      <c r="D34" s="6" t="s">
        <v>110</v>
      </c>
      <c r="E34" s="6" t="s">
        <v>22</v>
      </c>
      <c r="F34" s="35">
        <v>185.38948370376602</v>
      </c>
      <c r="G34" s="7">
        <v>37181</v>
      </c>
      <c r="H34" s="6" t="s">
        <v>23</v>
      </c>
      <c r="I34" s="8">
        <v>49</v>
      </c>
      <c r="J34" s="6">
        <v>1</v>
      </c>
      <c r="K34" s="6" t="s">
        <v>107</v>
      </c>
      <c r="L34" s="6" t="s">
        <v>25</v>
      </c>
      <c r="M34" s="6">
        <v>0</v>
      </c>
      <c r="N34" s="6" t="s">
        <v>25</v>
      </c>
      <c r="O34" s="6" t="s">
        <v>25</v>
      </c>
      <c r="P34" s="6">
        <v>0</v>
      </c>
      <c r="Q34" s="6">
        <v>0</v>
      </c>
    </row>
    <row r="35" spans="1:17">
      <c r="A35" s="5">
        <v>104</v>
      </c>
      <c r="B35" s="6" t="s">
        <v>20</v>
      </c>
      <c r="C35" s="6" t="s">
        <v>20</v>
      </c>
      <c r="D35" s="6" t="s">
        <v>26</v>
      </c>
      <c r="E35" s="6" t="s">
        <v>22</v>
      </c>
      <c r="F35" s="35">
        <v>189.02191459317692</v>
      </c>
      <c r="G35" s="7">
        <v>37181</v>
      </c>
      <c r="H35" s="6" t="s">
        <v>23</v>
      </c>
      <c r="I35" s="8">
        <v>51</v>
      </c>
      <c r="J35" s="6">
        <v>1</v>
      </c>
      <c r="K35" s="6" t="s">
        <v>100</v>
      </c>
      <c r="L35" s="5">
        <v>35</v>
      </c>
      <c r="M35" s="6">
        <v>0</v>
      </c>
      <c r="N35" s="6" t="s">
        <v>25</v>
      </c>
      <c r="O35" s="6" t="s">
        <v>25</v>
      </c>
      <c r="P35" s="6">
        <v>0</v>
      </c>
      <c r="Q35" s="6">
        <v>0</v>
      </c>
    </row>
    <row r="36" spans="1:17">
      <c r="A36" s="5">
        <v>105</v>
      </c>
      <c r="B36" s="6" t="s">
        <v>20</v>
      </c>
      <c r="C36" s="6" t="s">
        <v>20</v>
      </c>
      <c r="D36" s="6" t="s">
        <v>110</v>
      </c>
      <c r="E36" s="6" t="s">
        <v>22</v>
      </c>
      <c r="F36" s="35">
        <v>199.18915586429648</v>
      </c>
      <c r="G36" s="7">
        <v>37181</v>
      </c>
      <c r="H36" s="6" t="s">
        <v>23</v>
      </c>
      <c r="I36" s="8">
        <v>53</v>
      </c>
      <c r="J36" s="6">
        <v>1</v>
      </c>
      <c r="K36" s="6" t="s">
        <v>30</v>
      </c>
      <c r="L36" s="5">
        <v>50</v>
      </c>
      <c r="M36" s="6">
        <v>0</v>
      </c>
      <c r="N36" s="6" t="s">
        <v>25</v>
      </c>
      <c r="O36" s="6" t="s">
        <v>25</v>
      </c>
      <c r="P36" s="6">
        <v>0</v>
      </c>
      <c r="Q36" s="6">
        <v>0</v>
      </c>
    </row>
    <row r="37" spans="1:17">
      <c r="A37" s="5">
        <v>110</v>
      </c>
      <c r="B37" s="6" t="s">
        <v>20</v>
      </c>
      <c r="C37" s="6" t="s">
        <v>20</v>
      </c>
      <c r="D37" s="6" t="s">
        <v>115</v>
      </c>
      <c r="E37" s="6" t="s">
        <v>22</v>
      </c>
      <c r="F37" s="35">
        <v>179.15482931100996</v>
      </c>
      <c r="G37" s="7">
        <v>37182</v>
      </c>
      <c r="H37" s="6" t="s">
        <v>29</v>
      </c>
      <c r="I37" s="8">
        <v>47</v>
      </c>
      <c r="J37" s="6">
        <v>1</v>
      </c>
      <c r="K37" s="6" t="s">
        <v>30</v>
      </c>
      <c r="L37" s="5">
        <v>42</v>
      </c>
      <c r="M37" s="6">
        <v>0</v>
      </c>
      <c r="N37" s="6" t="s">
        <v>25</v>
      </c>
      <c r="O37" s="6" t="s">
        <v>25</v>
      </c>
      <c r="P37" s="6">
        <v>0</v>
      </c>
      <c r="Q37" s="6">
        <v>0</v>
      </c>
    </row>
    <row r="38" spans="1:17">
      <c r="A38" s="5">
        <v>117</v>
      </c>
      <c r="B38" s="6" t="s">
        <v>20</v>
      </c>
      <c r="C38" s="6" t="s">
        <v>20</v>
      </c>
      <c r="D38" s="6" t="s">
        <v>120</v>
      </c>
      <c r="E38" s="6" t="s">
        <v>22</v>
      </c>
      <c r="F38" s="35">
        <v>174.76204948223312</v>
      </c>
      <c r="G38" s="7">
        <v>37182</v>
      </c>
      <c r="H38" s="6" t="s">
        <v>29</v>
      </c>
      <c r="I38" s="8">
        <v>26</v>
      </c>
      <c r="J38" s="6">
        <v>1</v>
      </c>
      <c r="K38" s="6" t="s">
        <v>63</v>
      </c>
      <c r="L38" s="5">
        <v>25</v>
      </c>
      <c r="M38" s="6">
        <v>0</v>
      </c>
      <c r="N38" s="6" t="s">
        <v>25</v>
      </c>
      <c r="O38" s="6" t="s">
        <v>25</v>
      </c>
      <c r="P38" s="6">
        <v>0</v>
      </c>
      <c r="Q38" s="6">
        <v>0</v>
      </c>
    </row>
    <row r="39" spans="1:17">
      <c r="A39" s="5">
        <v>118</v>
      </c>
      <c r="B39" s="6" t="s">
        <v>20</v>
      </c>
      <c r="C39" s="6" t="s">
        <v>20</v>
      </c>
      <c r="D39" s="6" t="s">
        <v>26</v>
      </c>
      <c r="E39" s="6" t="s">
        <v>22</v>
      </c>
      <c r="F39" s="35">
        <v>186.75138380756835</v>
      </c>
      <c r="G39" s="7">
        <v>37182</v>
      </c>
      <c r="H39" s="6" t="s">
        <v>23</v>
      </c>
      <c r="I39" s="8">
        <v>31</v>
      </c>
      <c r="J39" s="6">
        <v>1</v>
      </c>
      <c r="K39" s="6" t="s">
        <v>67</v>
      </c>
      <c r="L39" s="5">
        <v>31</v>
      </c>
      <c r="M39" s="6">
        <v>0</v>
      </c>
      <c r="N39" s="6" t="s">
        <v>25</v>
      </c>
      <c r="O39" s="6" t="s">
        <v>25</v>
      </c>
      <c r="P39" s="6">
        <v>0</v>
      </c>
      <c r="Q39" s="6">
        <v>1</v>
      </c>
    </row>
    <row r="40" spans="1:17">
      <c r="A40" s="5">
        <v>122</v>
      </c>
      <c r="B40" s="6" t="s">
        <v>20</v>
      </c>
      <c r="C40" s="6" t="s">
        <v>20</v>
      </c>
      <c r="D40" s="6" t="s">
        <v>121</v>
      </c>
      <c r="E40" s="6" t="s">
        <v>22</v>
      </c>
      <c r="F40" s="35">
        <v>176.18676156387664</v>
      </c>
      <c r="G40" s="7">
        <v>37183</v>
      </c>
      <c r="H40" s="6" t="s">
        <v>29</v>
      </c>
      <c r="I40" s="8">
        <v>20</v>
      </c>
      <c r="J40" s="6">
        <v>1</v>
      </c>
      <c r="K40" s="6" t="s">
        <v>38</v>
      </c>
      <c r="L40" s="5">
        <v>19</v>
      </c>
      <c r="M40" s="6">
        <v>0</v>
      </c>
      <c r="N40" s="6" t="s">
        <v>25</v>
      </c>
      <c r="O40" s="6" t="s">
        <v>25</v>
      </c>
      <c r="P40" s="6">
        <v>0</v>
      </c>
      <c r="Q40" s="6">
        <v>1</v>
      </c>
    </row>
    <row r="41" spans="1:17">
      <c r="A41" s="5">
        <v>123</v>
      </c>
      <c r="B41" s="6" t="s">
        <v>20</v>
      </c>
      <c r="C41" s="6" t="s">
        <v>20</v>
      </c>
      <c r="D41" s="6" t="s">
        <v>122</v>
      </c>
      <c r="E41" s="6" t="s">
        <v>22</v>
      </c>
      <c r="F41" s="35">
        <v>187.57611360313604</v>
      </c>
      <c r="G41" s="7">
        <v>37183</v>
      </c>
      <c r="H41" s="6" t="s">
        <v>29</v>
      </c>
      <c r="I41" s="8">
        <v>28</v>
      </c>
      <c r="J41" s="6">
        <v>1</v>
      </c>
      <c r="K41" s="6" t="s">
        <v>38</v>
      </c>
      <c r="L41" s="5">
        <v>26</v>
      </c>
      <c r="M41" s="6">
        <v>0</v>
      </c>
      <c r="N41" s="6" t="s">
        <v>25</v>
      </c>
      <c r="O41" s="6" t="s">
        <v>25</v>
      </c>
      <c r="P41" s="6">
        <v>0</v>
      </c>
      <c r="Q41" s="6">
        <v>0</v>
      </c>
    </row>
    <row r="42" spans="1:17">
      <c r="A42" s="5">
        <v>125</v>
      </c>
      <c r="B42" s="6" t="s">
        <v>20</v>
      </c>
      <c r="C42" s="6" t="s">
        <v>20</v>
      </c>
      <c r="D42" s="6" t="s">
        <v>123</v>
      </c>
      <c r="E42" s="6" t="s">
        <v>22</v>
      </c>
      <c r="F42" s="35">
        <v>165.55813363054767</v>
      </c>
      <c r="G42" s="7">
        <v>37183</v>
      </c>
      <c r="H42" s="6" t="s">
        <v>23</v>
      </c>
      <c r="I42" s="8">
        <v>29</v>
      </c>
      <c r="J42" s="6">
        <v>1</v>
      </c>
      <c r="K42" s="6" t="s">
        <v>24</v>
      </c>
      <c r="L42" s="5">
        <v>28</v>
      </c>
      <c r="M42" s="6">
        <v>0</v>
      </c>
      <c r="N42" s="6" t="s">
        <v>25</v>
      </c>
      <c r="O42" s="6" t="s">
        <v>25</v>
      </c>
      <c r="P42" s="6">
        <v>0</v>
      </c>
      <c r="Q42" s="6">
        <v>0</v>
      </c>
    </row>
    <row r="43" spans="1:17">
      <c r="A43" s="5">
        <v>126</v>
      </c>
      <c r="B43" s="6" t="s">
        <v>20</v>
      </c>
      <c r="C43" s="6" t="s">
        <v>20</v>
      </c>
      <c r="D43" s="6" t="s">
        <v>26</v>
      </c>
      <c r="E43" s="6" t="s">
        <v>22</v>
      </c>
      <c r="F43" s="35">
        <v>171.52762484300183</v>
      </c>
      <c r="G43" s="7">
        <v>37183</v>
      </c>
      <c r="H43" s="6" t="s">
        <v>23</v>
      </c>
      <c r="I43" s="8">
        <v>34</v>
      </c>
      <c r="J43" s="6">
        <v>1</v>
      </c>
      <c r="K43" s="6" t="s">
        <v>24</v>
      </c>
      <c r="L43" s="5">
        <v>33</v>
      </c>
      <c r="M43" s="6">
        <v>0</v>
      </c>
      <c r="N43" s="6" t="s">
        <v>25</v>
      </c>
      <c r="O43" s="6" t="s">
        <v>25</v>
      </c>
      <c r="P43" s="6">
        <v>0</v>
      </c>
      <c r="Q43" s="6">
        <v>0</v>
      </c>
    </row>
    <row r="44" spans="1:17">
      <c r="A44" s="5">
        <v>127</v>
      </c>
      <c r="B44" s="6" t="s">
        <v>20</v>
      </c>
      <c r="C44" s="6" t="s">
        <v>20</v>
      </c>
      <c r="D44" s="6" t="s">
        <v>124</v>
      </c>
      <c r="E44" s="6" t="s">
        <v>22</v>
      </c>
      <c r="F44" s="35">
        <v>164.78429006354418</v>
      </c>
      <c r="G44" s="7">
        <v>37183</v>
      </c>
      <c r="H44" s="6" t="s">
        <v>23</v>
      </c>
      <c r="I44" s="8">
        <v>38</v>
      </c>
      <c r="J44" s="6">
        <v>1</v>
      </c>
      <c r="K44" s="6" t="s">
        <v>33</v>
      </c>
      <c r="L44" s="5">
        <v>30</v>
      </c>
      <c r="M44" s="6">
        <v>0</v>
      </c>
      <c r="N44" s="6" t="s">
        <v>25</v>
      </c>
      <c r="O44" s="6" t="s">
        <v>25</v>
      </c>
      <c r="P44" s="6">
        <v>0</v>
      </c>
      <c r="Q44" s="6">
        <v>0</v>
      </c>
    </row>
    <row r="45" spans="1:17">
      <c r="A45" s="5">
        <v>128</v>
      </c>
      <c r="B45" s="6" t="s">
        <v>20</v>
      </c>
      <c r="C45" s="6" t="s">
        <v>20</v>
      </c>
      <c r="D45" s="6" t="s">
        <v>44</v>
      </c>
      <c r="E45" s="6" t="s">
        <v>22</v>
      </c>
      <c r="F45" s="35">
        <v>176.37122982676374</v>
      </c>
      <c r="G45" s="7">
        <v>37183</v>
      </c>
      <c r="H45" s="6" t="s">
        <v>23</v>
      </c>
      <c r="I45" s="8">
        <v>55</v>
      </c>
      <c r="J45" s="6">
        <v>1</v>
      </c>
      <c r="K45" s="6" t="s">
        <v>30</v>
      </c>
      <c r="L45" s="5">
        <v>54</v>
      </c>
      <c r="M45" s="6">
        <v>0</v>
      </c>
      <c r="N45" s="6" t="s">
        <v>25</v>
      </c>
      <c r="O45" s="6" t="s">
        <v>25</v>
      </c>
      <c r="P45" s="6">
        <v>0</v>
      </c>
      <c r="Q45" s="6">
        <v>0</v>
      </c>
    </row>
    <row r="46" spans="1:17">
      <c r="A46" s="5">
        <v>130</v>
      </c>
      <c r="B46" s="6" t="s">
        <v>20</v>
      </c>
      <c r="C46" s="6" t="s">
        <v>20</v>
      </c>
      <c r="D46" s="6" t="s">
        <v>21</v>
      </c>
      <c r="E46" s="6" t="s">
        <v>22</v>
      </c>
      <c r="F46" s="35">
        <v>179.67520807331312</v>
      </c>
      <c r="G46" s="7">
        <v>37187</v>
      </c>
      <c r="H46" s="6" t="s">
        <v>23</v>
      </c>
      <c r="I46" s="8">
        <v>47</v>
      </c>
      <c r="J46" s="6">
        <v>1</v>
      </c>
      <c r="K46" s="6" t="s">
        <v>24</v>
      </c>
      <c r="L46" s="5">
        <v>46</v>
      </c>
      <c r="M46" s="6">
        <v>0</v>
      </c>
      <c r="N46" s="6" t="s">
        <v>25</v>
      </c>
      <c r="O46" s="6" t="s">
        <v>25</v>
      </c>
      <c r="P46" s="6">
        <v>0</v>
      </c>
      <c r="Q46" s="6">
        <v>0</v>
      </c>
    </row>
    <row r="47" spans="1:17">
      <c r="A47" s="5">
        <v>131</v>
      </c>
      <c r="B47" s="6" t="s">
        <v>20</v>
      </c>
      <c r="C47" s="6" t="s">
        <v>20</v>
      </c>
      <c r="D47" s="6" t="s">
        <v>89</v>
      </c>
      <c r="E47" s="6" t="s">
        <v>22</v>
      </c>
      <c r="F47" s="35">
        <v>180.2811702870531</v>
      </c>
      <c r="G47" s="7">
        <v>37187</v>
      </c>
      <c r="H47" s="6" t="s">
        <v>23</v>
      </c>
      <c r="I47" s="8">
        <v>39</v>
      </c>
      <c r="J47" s="6">
        <v>1</v>
      </c>
      <c r="K47" s="6" t="s">
        <v>24</v>
      </c>
      <c r="L47" s="5">
        <v>39</v>
      </c>
      <c r="M47" s="6">
        <v>0</v>
      </c>
      <c r="N47" s="6" t="s">
        <v>25</v>
      </c>
      <c r="O47" s="6" t="s">
        <v>25</v>
      </c>
      <c r="P47" s="6">
        <v>0</v>
      </c>
      <c r="Q47" s="6">
        <v>0</v>
      </c>
    </row>
    <row r="48" spans="1:17">
      <c r="A48" s="5">
        <v>134</v>
      </c>
      <c r="B48" s="6" t="s">
        <v>20</v>
      </c>
      <c r="C48" s="6" t="s">
        <v>20</v>
      </c>
      <c r="D48" s="6" t="s">
        <v>125</v>
      </c>
      <c r="E48" s="6" t="s">
        <v>22</v>
      </c>
      <c r="F48" s="35">
        <v>176.77283994969912</v>
      </c>
      <c r="G48" s="7">
        <v>37187</v>
      </c>
      <c r="H48" s="6" t="s">
        <v>23</v>
      </c>
      <c r="I48" s="8">
        <v>54</v>
      </c>
      <c r="J48" s="6">
        <v>1</v>
      </c>
      <c r="K48" s="6" t="s">
        <v>24</v>
      </c>
      <c r="L48" s="5">
        <v>51</v>
      </c>
      <c r="M48" s="6">
        <v>0</v>
      </c>
      <c r="N48" s="6" t="s">
        <v>25</v>
      </c>
      <c r="O48" s="6" t="s">
        <v>25</v>
      </c>
      <c r="P48" s="6">
        <v>0</v>
      </c>
      <c r="Q48" s="6">
        <v>0</v>
      </c>
    </row>
    <row r="49" spans="1:17">
      <c r="A49" s="5">
        <v>143</v>
      </c>
      <c r="B49" s="6" t="s">
        <v>20</v>
      </c>
      <c r="C49" s="6" t="s">
        <v>20</v>
      </c>
      <c r="D49" s="6" t="s">
        <v>129</v>
      </c>
      <c r="E49" s="6" t="s">
        <v>22</v>
      </c>
      <c r="F49" s="35">
        <v>201.94501576013863</v>
      </c>
      <c r="G49" s="7">
        <v>37187</v>
      </c>
      <c r="H49" s="6" t="s">
        <v>29</v>
      </c>
      <c r="I49" s="8">
        <v>23</v>
      </c>
      <c r="J49" s="6">
        <v>1</v>
      </c>
      <c r="K49" s="6" t="s">
        <v>33</v>
      </c>
      <c r="L49" s="5">
        <v>22</v>
      </c>
      <c r="M49" s="6">
        <v>0</v>
      </c>
      <c r="N49" s="6" t="s">
        <v>25</v>
      </c>
      <c r="O49" s="6" t="s">
        <v>25</v>
      </c>
      <c r="P49" s="6">
        <v>0</v>
      </c>
      <c r="Q49" s="6">
        <v>0</v>
      </c>
    </row>
    <row r="50" spans="1:17">
      <c r="A50" s="5">
        <v>145</v>
      </c>
      <c r="B50" s="6" t="s">
        <v>20</v>
      </c>
      <c r="C50" s="6" t="s">
        <v>20</v>
      </c>
      <c r="D50" s="6" t="s">
        <v>132</v>
      </c>
      <c r="E50" s="6" t="s">
        <v>22</v>
      </c>
      <c r="F50" s="35">
        <v>162.57517290767282</v>
      </c>
      <c r="G50" s="7">
        <v>37188</v>
      </c>
      <c r="H50" s="6" t="s">
        <v>29</v>
      </c>
      <c r="I50" s="8">
        <v>27</v>
      </c>
      <c r="J50" s="6">
        <v>1</v>
      </c>
      <c r="K50" s="6" t="s">
        <v>24</v>
      </c>
      <c r="L50" s="5">
        <v>26</v>
      </c>
      <c r="M50" s="6">
        <v>0</v>
      </c>
      <c r="N50" s="6" t="s">
        <v>25</v>
      </c>
      <c r="O50" s="6" t="s">
        <v>25</v>
      </c>
      <c r="P50" s="6">
        <v>1</v>
      </c>
      <c r="Q50" s="6">
        <v>0</v>
      </c>
    </row>
    <row r="51" spans="1:17">
      <c r="A51" s="5">
        <v>146</v>
      </c>
      <c r="B51" s="6" t="s">
        <v>20</v>
      </c>
      <c r="C51" s="6" t="s">
        <v>20</v>
      </c>
      <c r="D51" s="6" t="s">
        <v>133</v>
      </c>
      <c r="E51" s="6" t="s">
        <v>22</v>
      </c>
      <c r="F51" s="35">
        <v>172.63523022818845</v>
      </c>
      <c r="G51" s="7">
        <v>37188</v>
      </c>
      <c r="H51" s="6" t="s">
        <v>23</v>
      </c>
      <c r="I51" s="8">
        <v>58</v>
      </c>
      <c r="J51" s="6">
        <v>1</v>
      </c>
      <c r="K51" s="6" t="s">
        <v>24</v>
      </c>
      <c r="L51" s="5">
        <v>55</v>
      </c>
      <c r="M51" s="6">
        <v>0</v>
      </c>
      <c r="N51" s="6" t="s">
        <v>25</v>
      </c>
      <c r="O51" s="6" t="s">
        <v>25</v>
      </c>
      <c r="P51" s="6">
        <v>0</v>
      </c>
      <c r="Q51" s="6">
        <v>0</v>
      </c>
    </row>
    <row r="52" spans="1:17">
      <c r="A52" s="5">
        <v>147</v>
      </c>
      <c r="B52" s="6" t="s">
        <v>20</v>
      </c>
      <c r="C52" s="6" t="s">
        <v>20</v>
      </c>
      <c r="D52" s="6" t="s">
        <v>134</v>
      </c>
      <c r="E52" s="6" t="s">
        <v>22</v>
      </c>
      <c r="F52" s="35">
        <v>154.2241925559938</v>
      </c>
      <c r="G52" s="7">
        <v>37188</v>
      </c>
      <c r="H52" s="6" t="s">
        <v>23</v>
      </c>
      <c r="I52" s="8">
        <v>21</v>
      </c>
      <c r="J52" s="6">
        <v>1</v>
      </c>
      <c r="K52" s="6" t="s">
        <v>24</v>
      </c>
      <c r="L52" s="5">
        <v>20</v>
      </c>
      <c r="M52" s="6">
        <v>0</v>
      </c>
      <c r="N52" s="6" t="s">
        <v>25</v>
      </c>
      <c r="O52" s="6" t="s">
        <v>25</v>
      </c>
      <c r="P52" s="6">
        <v>0</v>
      </c>
      <c r="Q52" s="6">
        <v>0</v>
      </c>
    </row>
    <row r="53" spans="1:17">
      <c r="A53" s="5">
        <v>150</v>
      </c>
      <c r="B53" s="6" t="s">
        <v>20</v>
      </c>
      <c r="C53" s="6" t="s">
        <v>20</v>
      </c>
      <c r="D53" s="6" t="s">
        <v>26</v>
      </c>
      <c r="E53" s="6" t="s">
        <v>22</v>
      </c>
      <c r="F53" s="35">
        <v>194.47670001653023</v>
      </c>
      <c r="G53" s="7">
        <v>37188</v>
      </c>
      <c r="H53" s="6" t="s">
        <v>23</v>
      </c>
      <c r="I53" s="8">
        <v>27</v>
      </c>
      <c r="J53" s="6">
        <v>1</v>
      </c>
      <c r="K53" s="6" t="s">
        <v>24</v>
      </c>
      <c r="L53" s="5">
        <v>27</v>
      </c>
      <c r="M53" s="6">
        <v>0</v>
      </c>
      <c r="N53" s="6" t="s">
        <v>25</v>
      </c>
      <c r="O53" s="6" t="s">
        <v>25</v>
      </c>
      <c r="P53" s="6">
        <v>0</v>
      </c>
      <c r="Q53" s="6">
        <v>0</v>
      </c>
    </row>
    <row r="54" spans="1:17">
      <c r="A54" s="5">
        <v>151</v>
      </c>
      <c r="B54" s="6" t="s">
        <v>20</v>
      </c>
      <c r="C54" s="6" t="s">
        <v>20</v>
      </c>
      <c r="D54" s="6" t="s">
        <v>47</v>
      </c>
      <c r="E54" s="6" t="s">
        <v>22</v>
      </c>
      <c r="F54" s="35">
        <v>167.20236362714786</v>
      </c>
      <c r="G54" s="7">
        <v>37188</v>
      </c>
      <c r="H54" s="6" t="s">
        <v>23</v>
      </c>
      <c r="I54" s="8">
        <v>52</v>
      </c>
      <c r="J54" s="6">
        <v>1</v>
      </c>
      <c r="K54" s="6" t="s">
        <v>30</v>
      </c>
      <c r="L54" s="5">
        <v>51</v>
      </c>
      <c r="M54" s="6">
        <v>0</v>
      </c>
      <c r="N54" s="6" t="s">
        <v>25</v>
      </c>
      <c r="O54" s="6" t="s">
        <v>25</v>
      </c>
      <c r="P54" s="6">
        <v>0</v>
      </c>
      <c r="Q54" s="6">
        <v>1</v>
      </c>
    </row>
    <row r="55" spans="1:17">
      <c r="A55" s="5">
        <v>152</v>
      </c>
      <c r="B55" s="6" t="s">
        <v>20</v>
      </c>
      <c r="C55" s="6" t="s">
        <v>20</v>
      </c>
      <c r="D55" s="6" t="s">
        <v>47</v>
      </c>
      <c r="E55" s="6" t="s">
        <v>22</v>
      </c>
      <c r="F55" s="35">
        <v>173.46420054280316</v>
      </c>
      <c r="G55" s="7">
        <v>37188</v>
      </c>
      <c r="H55" s="6" t="s">
        <v>23</v>
      </c>
      <c r="I55" s="8">
        <v>41</v>
      </c>
      <c r="J55" s="6">
        <v>1</v>
      </c>
      <c r="K55" s="6" t="s">
        <v>30</v>
      </c>
      <c r="L55" s="5">
        <v>40</v>
      </c>
      <c r="M55" s="6">
        <v>0</v>
      </c>
      <c r="N55" s="6" t="s">
        <v>25</v>
      </c>
      <c r="O55" s="6" t="s">
        <v>25</v>
      </c>
      <c r="P55" s="6">
        <v>0</v>
      </c>
      <c r="Q55" s="6">
        <v>0</v>
      </c>
    </row>
    <row r="56" spans="1:17">
      <c r="A56" s="5">
        <v>154</v>
      </c>
      <c r="B56" s="6" t="s">
        <v>20</v>
      </c>
      <c r="C56" s="6" t="s">
        <v>20</v>
      </c>
      <c r="D56" s="6" t="s">
        <v>26</v>
      </c>
      <c r="E56" s="6" t="s">
        <v>22</v>
      </c>
      <c r="F56" s="35">
        <v>187.57713678467553</v>
      </c>
      <c r="G56" s="7">
        <v>37188</v>
      </c>
      <c r="H56" s="6" t="s">
        <v>23</v>
      </c>
      <c r="I56" s="8">
        <v>35</v>
      </c>
      <c r="J56" s="6">
        <v>1</v>
      </c>
      <c r="K56" s="6" t="s">
        <v>24</v>
      </c>
      <c r="L56" s="5">
        <v>34</v>
      </c>
      <c r="M56" s="6">
        <v>0</v>
      </c>
      <c r="N56" s="6" t="s">
        <v>25</v>
      </c>
      <c r="O56" s="6" t="s">
        <v>25</v>
      </c>
      <c r="P56" s="6">
        <v>0</v>
      </c>
      <c r="Q56" s="6">
        <v>0</v>
      </c>
    </row>
    <row r="57" spans="1:17">
      <c r="A57" s="5">
        <v>160</v>
      </c>
      <c r="B57" s="6" t="s">
        <v>20</v>
      </c>
      <c r="C57" s="6" t="s">
        <v>20</v>
      </c>
      <c r="D57" s="6" t="s">
        <v>110</v>
      </c>
      <c r="E57" s="6" t="s">
        <v>22</v>
      </c>
      <c r="F57" s="35">
        <v>184.66711753688287</v>
      </c>
      <c r="G57" s="7">
        <v>37189</v>
      </c>
      <c r="H57" s="6" t="s">
        <v>23</v>
      </c>
      <c r="I57" s="8">
        <v>51</v>
      </c>
      <c r="J57" s="6">
        <v>1</v>
      </c>
      <c r="K57" s="6" t="s">
        <v>141</v>
      </c>
      <c r="L57" s="5">
        <v>50</v>
      </c>
      <c r="M57" s="6">
        <v>0</v>
      </c>
      <c r="N57" s="6" t="s">
        <v>25</v>
      </c>
      <c r="O57" s="6" t="s">
        <v>25</v>
      </c>
      <c r="P57" s="6">
        <v>0</v>
      </c>
      <c r="Q57" s="6">
        <v>0</v>
      </c>
    </row>
    <row r="58" spans="1:17">
      <c r="A58" s="5">
        <v>161</v>
      </c>
      <c r="B58" s="6" t="s">
        <v>20</v>
      </c>
      <c r="C58" s="6" t="s">
        <v>20</v>
      </c>
      <c r="D58" s="6" t="s">
        <v>26</v>
      </c>
      <c r="E58" s="6" t="s">
        <v>22</v>
      </c>
      <c r="F58" s="35">
        <v>188.74608758749673</v>
      </c>
      <c r="G58" s="7">
        <v>37189</v>
      </c>
      <c r="H58" s="6" t="s">
        <v>23</v>
      </c>
      <c r="I58" s="8">
        <v>37</v>
      </c>
      <c r="J58" s="6">
        <v>1</v>
      </c>
      <c r="K58" s="6" t="s">
        <v>24</v>
      </c>
      <c r="L58" s="5">
        <v>36</v>
      </c>
      <c r="M58" s="6">
        <v>0</v>
      </c>
      <c r="N58" s="6" t="s">
        <v>25</v>
      </c>
      <c r="O58" s="6" t="s">
        <v>25</v>
      </c>
      <c r="P58" s="6">
        <v>0</v>
      </c>
      <c r="Q58" s="6">
        <v>1</v>
      </c>
    </row>
    <row r="59" spans="1:17">
      <c r="A59" s="5">
        <v>162</v>
      </c>
      <c r="B59" s="6" t="s">
        <v>20</v>
      </c>
      <c r="C59" s="6" t="s">
        <v>20</v>
      </c>
      <c r="D59" s="6" t="s">
        <v>142</v>
      </c>
      <c r="E59" s="6" t="s">
        <v>22</v>
      </c>
      <c r="F59" s="35">
        <v>185.95741767028812</v>
      </c>
      <c r="G59" s="7">
        <v>37189</v>
      </c>
      <c r="H59" s="6" t="s">
        <v>29</v>
      </c>
      <c r="I59" s="8">
        <v>51</v>
      </c>
      <c r="J59" s="6">
        <v>1</v>
      </c>
      <c r="K59" s="6" t="s">
        <v>24</v>
      </c>
      <c r="L59" s="5">
        <v>47</v>
      </c>
      <c r="M59" s="6">
        <v>1</v>
      </c>
      <c r="N59" s="5">
        <v>32</v>
      </c>
      <c r="O59" s="6" t="s">
        <v>25</v>
      </c>
      <c r="P59" s="6">
        <v>0</v>
      </c>
      <c r="Q59" s="6">
        <v>0</v>
      </c>
    </row>
    <row r="60" spans="1:17">
      <c r="A60" s="5">
        <v>166</v>
      </c>
      <c r="B60" s="6" t="s">
        <v>20</v>
      </c>
      <c r="C60" s="6" t="s">
        <v>20</v>
      </c>
      <c r="D60" s="6" t="s">
        <v>123</v>
      </c>
      <c r="E60" s="6" t="s">
        <v>22</v>
      </c>
      <c r="F60" s="35">
        <v>166.28150024160277</v>
      </c>
      <c r="G60" s="7">
        <v>37194</v>
      </c>
      <c r="H60" s="6" t="s">
        <v>23</v>
      </c>
      <c r="I60" s="8">
        <v>53</v>
      </c>
      <c r="J60" s="6">
        <v>1</v>
      </c>
      <c r="K60" s="6" t="s">
        <v>33</v>
      </c>
      <c r="L60" s="5">
        <v>52</v>
      </c>
      <c r="M60" s="6">
        <v>0</v>
      </c>
      <c r="N60" s="6" t="s">
        <v>25</v>
      </c>
      <c r="O60" s="6" t="s">
        <v>25</v>
      </c>
      <c r="P60" s="6">
        <v>0</v>
      </c>
      <c r="Q60" s="6">
        <v>0</v>
      </c>
    </row>
    <row r="61" spans="1:17">
      <c r="A61" s="5">
        <v>173</v>
      </c>
      <c r="B61" s="6" t="s">
        <v>20</v>
      </c>
      <c r="C61" s="6" t="s">
        <v>20</v>
      </c>
      <c r="D61" s="6" t="s">
        <v>134</v>
      </c>
      <c r="E61" s="6" t="s">
        <v>22</v>
      </c>
      <c r="F61" s="35">
        <v>168.84261458442779</v>
      </c>
      <c r="G61" s="7">
        <v>37194</v>
      </c>
      <c r="H61" s="6" t="s">
        <v>23</v>
      </c>
      <c r="I61" s="8">
        <v>41</v>
      </c>
      <c r="J61" s="6">
        <v>1</v>
      </c>
      <c r="K61" s="6" t="s">
        <v>24</v>
      </c>
      <c r="L61" s="5">
        <v>40</v>
      </c>
      <c r="M61" s="6">
        <v>0</v>
      </c>
      <c r="N61" s="6" t="s">
        <v>25</v>
      </c>
      <c r="O61" s="6" t="s">
        <v>25</v>
      </c>
      <c r="P61" s="6">
        <v>0</v>
      </c>
      <c r="Q61" s="6">
        <v>0</v>
      </c>
    </row>
    <row r="62" spans="1:17">
      <c r="A62" s="5">
        <v>180</v>
      </c>
      <c r="B62" s="6" t="s">
        <v>20</v>
      </c>
      <c r="C62" s="6" t="s">
        <v>20</v>
      </c>
      <c r="D62" s="6" t="s">
        <v>152</v>
      </c>
      <c r="E62" s="6" t="s">
        <v>22</v>
      </c>
      <c r="F62" s="35">
        <v>186.93994479661342</v>
      </c>
      <c r="G62" s="7">
        <v>37196</v>
      </c>
      <c r="H62" s="6" t="s">
        <v>23</v>
      </c>
      <c r="I62" s="8">
        <v>41</v>
      </c>
      <c r="J62" s="6">
        <v>1</v>
      </c>
      <c r="K62" s="6" t="s">
        <v>107</v>
      </c>
      <c r="L62" s="5">
        <v>38</v>
      </c>
      <c r="M62" s="6">
        <v>0</v>
      </c>
      <c r="N62" s="6" t="s">
        <v>25</v>
      </c>
      <c r="O62" s="6" t="s">
        <v>25</v>
      </c>
      <c r="P62" s="6">
        <v>0</v>
      </c>
      <c r="Q62" s="6">
        <v>0</v>
      </c>
    </row>
    <row r="63" spans="1:17">
      <c r="A63" s="5">
        <v>185</v>
      </c>
      <c r="B63" s="6" t="s">
        <v>20</v>
      </c>
      <c r="C63" s="6" t="s">
        <v>20</v>
      </c>
      <c r="D63" s="6" t="s">
        <v>154</v>
      </c>
      <c r="E63" s="6" t="s">
        <v>22</v>
      </c>
      <c r="F63" s="35">
        <v>183.22636424243683</v>
      </c>
      <c r="G63" s="7">
        <v>37200</v>
      </c>
      <c r="H63" s="6" t="s">
        <v>23</v>
      </c>
      <c r="I63" s="8">
        <v>52</v>
      </c>
      <c r="J63" s="6">
        <v>1</v>
      </c>
      <c r="K63" s="6" t="s">
        <v>155</v>
      </c>
      <c r="L63" s="5">
        <v>52</v>
      </c>
      <c r="M63" s="6">
        <v>0</v>
      </c>
      <c r="N63" s="6" t="s">
        <v>25</v>
      </c>
      <c r="O63" s="6" t="s">
        <v>25</v>
      </c>
      <c r="P63" s="6">
        <v>0</v>
      </c>
      <c r="Q63" s="6">
        <v>0</v>
      </c>
    </row>
    <row r="64" spans="1:17">
      <c r="A64" s="5">
        <v>186</v>
      </c>
      <c r="B64" s="6" t="s">
        <v>20</v>
      </c>
      <c r="C64" s="6" t="s">
        <v>20</v>
      </c>
      <c r="D64" s="6" t="s">
        <v>93</v>
      </c>
      <c r="E64" s="6" t="s">
        <v>22</v>
      </c>
      <c r="F64" s="35">
        <v>170.60162281239172</v>
      </c>
      <c r="G64" s="7">
        <v>37200</v>
      </c>
      <c r="H64" s="6" t="s">
        <v>29</v>
      </c>
      <c r="I64" s="8">
        <v>34</v>
      </c>
      <c r="J64" s="6">
        <v>1</v>
      </c>
      <c r="K64" s="6" t="s">
        <v>38</v>
      </c>
      <c r="L64" s="5">
        <v>0</v>
      </c>
      <c r="M64" s="6">
        <v>1</v>
      </c>
      <c r="N64" s="5">
        <v>14</v>
      </c>
      <c r="O64" s="6" t="s">
        <v>25</v>
      </c>
      <c r="P64" s="6">
        <v>0</v>
      </c>
      <c r="Q64" s="6">
        <v>0</v>
      </c>
    </row>
    <row r="65" spans="1:17">
      <c r="A65" s="5">
        <v>187</v>
      </c>
      <c r="B65" s="6" t="s">
        <v>20</v>
      </c>
      <c r="C65" s="6" t="s">
        <v>20</v>
      </c>
      <c r="D65" s="6" t="s">
        <v>57</v>
      </c>
      <c r="E65" s="6" t="s">
        <v>22</v>
      </c>
      <c r="F65" s="35">
        <v>177.59052116132807</v>
      </c>
      <c r="G65" s="7">
        <v>37200</v>
      </c>
      <c r="H65" s="6" t="s">
        <v>23</v>
      </c>
      <c r="I65" s="8">
        <v>20</v>
      </c>
      <c r="J65" s="6">
        <v>1</v>
      </c>
      <c r="K65" s="6" t="s">
        <v>67</v>
      </c>
      <c r="L65" s="5">
        <v>18</v>
      </c>
      <c r="M65" s="6">
        <v>0</v>
      </c>
      <c r="N65" s="6" t="s">
        <v>25</v>
      </c>
      <c r="O65" s="6" t="s">
        <v>25</v>
      </c>
      <c r="P65" s="6">
        <v>0</v>
      </c>
      <c r="Q65" s="6">
        <v>1</v>
      </c>
    </row>
    <row r="66" spans="1:17">
      <c r="A66" s="5">
        <v>189</v>
      </c>
      <c r="B66" s="6" t="s">
        <v>20</v>
      </c>
      <c r="C66" s="6" t="s">
        <v>20</v>
      </c>
      <c r="D66" s="6" t="s">
        <v>55</v>
      </c>
      <c r="E66" s="6" t="s">
        <v>22</v>
      </c>
      <c r="F66" s="35">
        <v>181.3153567124391</v>
      </c>
      <c r="G66" s="7">
        <v>37237</v>
      </c>
      <c r="H66" s="6" t="s">
        <v>23</v>
      </c>
      <c r="I66" s="8">
        <v>79</v>
      </c>
      <c r="J66" s="6">
        <v>1</v>
      </c>
      <c r="K66" s="6" t="s">
        <v>139</v>
      </c>
      <c r="L66" s="5">
        <v>54</v>
      </c>
      <c r="M66" s="6">
        <v>0</v>
      </c>
      <c r="N66" s="6" t="s">
        <v>25</v>
      </c>
      <c r="O66" s="6" t="s">
        <v>25</v>
      </c>
      <c r="P66" s="6">
        <v>0</v>
      </c>
      <c r="Q66" s="6">
        <v>0</v>
      </c>
    </row>
    <row r="67" spans="1:17">
      <c r="A67" s="5">
        <v>191</v>
      </c>
      <c r="B67" s="6" t="s">
        <v>20</v>
      </c>
      <c r="C67" s="6" t="s">
        <v>20</v>
      </c>
      <c r="D67" s="6" t="s">
        <v>47</v>
      </c>
      <c r="E67" s="6" t="s">
        <v>22</v>
      </c>
      <c r="F67" s="35">
        <v>185.57797648070846</v>
      </c>
      <c r="G67" s="7">
        <v>37237</v>
      </c>
      <c r="H67" s="6" t="s">
        <v>23</v>
      </c>
      <c r="I67" s="8">
        <v>47</v>
      </c>
      <c r="J67" s="6">
        <v>1</v>
      </c>
      <c r="K67" s="6" t="s">
        <v>25</v>
      </c>
      <c r="L67" s="6" t="s">
        <v>25</v>
      </c>
      <c r="M67" s="6">
        <v>0</v>
      </c>
      <c r="N67" s="6" t="s">
        <v>25</v>
      </c>
      <c r="O67" s="6" t="s">
        <v>25</v>
      </c>
      <c r="P67" s="6">
        <v>0</v>
      </c>
      <c r="Q67" s="6">
        <v>0</v>
      </c>
    </row>
    <row r="68" spans="1:17">
      <c r="A68" s="5">
        <v>195</v>
      </c>
      <c r="B68" s="6" t="s">
        <v>20</v>
      </c>
      <c r="C68" s="6" t="s">
        <v>20</v>
      </c>
      <c r="D68" s="6" t="s">
        <v>160</v>
      </c>
      <c r="E68" s="6" t="s">
        <v>22</v>
      </c>
      <c r="F68" s="35">
        <v>181.3871499504603</v>
      </c>
      <c r="G68" s="7">
        <v>37237</v>
      </c>
      <c r="H68" s="6" t="s">
        <v>29</v>
      </c>
      <c r="I68" s="8">
        <v>28</v>
      </c>
      <c r="J68" s="6">
        <v>1</v>
      </c>
      <c r="K68" s="6" t="s">
        <v>38</v>
      </c>
      <c r="L68" s="5">
        <v>27</v>
      </c>
      <c r="M68" s="6">
        <v>1</v>
      </c>
      <c r="N68" s="5">
        <v>0</v>
      </c>
      <c r="O68" s="6" t="s">
        <v>25</v>
      </c>
      <c r="P68" s="6">
        <v>0</v>
      </c>
      <c r="Q68" s="6">
        <v>0</v>
      </c>
    </row>
    <row r="69" spans="1:17">
      <c r="A69" s="5">
        <v>197</v>
      </c>
      <c r="B69" s="6" t="s">
        <v>20</v>
      </c>
      <c r="C69" s="6" t="s">
        <v>20</v>
      </c>
      <c r="D69" s="6" t="s">
        <v>161</v>
      </c>
      <c r="E69" s="6" t="s">
        <v>22</v>
      </c>
      <c r="F69" s="35">
        <v>170.89038738020463</v>
      </c>
      <c r="G69" s="7">
        <v>37237</v>
      </c>
      <c r="H69" s="6" t="s">
        <v>23</v>
      </c>
      <c r="I69" s="8">
        <v>40</v>
      </c>
      <c r="J69" s="6">
        <v>1</v>
      </c>
      <c r="K69" s="6" t="s">
        <v>162</v>
      </c>
      <c r="L69" s="5">
        <v>39</v>
      </c>
      <c r="M69" s="6">
        <v>0</v>
      </c>
      <c r="N69" s="6" t="s">
        <v>25</v>
      </c>
      <c r="O69" s="6" t="s">
        <v>25</v>
      </c>
      <c r="P69" s="6">
        <v>0</v>
      </c>
      <c r="Q69" s="6">
        <v>1</v>
      </c>
    </row>
    <row r="70" spans="1:17">
      <c r="A70" s="5">
        <v>199</v>
      </c>
      <c r="B70" s="6" t="s">
        <v>20</v>
      </c>
      <c r="C70" s="6" t="s">
        <v>20</v>
      </c>
      <c r="D70" s="6" t="s">
        <v>26</v>
      </c>
      <c r="E70" s="6" t="s">
        <v>22</v>
      </c>
      <c r="F70" s="35">
        <v>198.84845914901234</v>
      </c>
      <c r="G70" s="7">
        <v>37237</v>
      </c>
      <c r="H70" s="6" t="s">
        <v>29</v>
      </c>
      <c r="I70" s="8">
        <v>30</v>
      </c>
      <c r="J70" s="6">
        <v>1</v>
      </c>
      <c r="K70" s="6" t="s">
        <v>36</v>
      </c>
      <c r="L70" s="6" t="s">
        <v>25</v>
      </c>
      <c r="M70" s="6">
        <v>1</v>
      </c>
      <c r="N70" s="5">
        <v>27</v>
      </c>
      <c r="O70" s="6" t="s">
        <v>25</v>
      </c>
      <c r="P70" s="6">
        <v>0</v>
      </c>
      <c r="Q70" s="6">
        <v>1</v>
      </c>
    </row>
    <row r="71" spans="1:17">
      <c r="A71" s="5">
        <v>200</v>
      </c>
      <c r="B71" s="6" t="s">
        <v>20</v>
      </c>
      <c r="C71" s="6" t="s">
        <v>20</v>
      </c>
      <c r="D71" s="6" t="s">
        <v>37</v>
      </c>
      <c r="E71" s="6" t="s">
        <v>22</v>
      </c>
      <c r="F71" s="35">
        <v>184.87198121845722</v>
      </c>
      <c r="G71" s="7">
        <v>37237</v>
      </c>
      <c r="H71" s="6" t="s">
        <v>29</v>
      </c>
      <c r="I71" s="8">
        <v>21</v>
      </c>
      <c r="J71" s="6">
        <v>1</v>
      </c>
      <c r="K71" s="6" t="s">
        <v>38</v>
      </c>
      <c r="L71" s="5">
        <v>0</v>
      </c>
      <c r="M71" s="6">
        <v>1</v>
      </c>
      <c r="N71" s="5">
        <v>0</v>
      </c>
      <c r="O71" s="6" t="s">
        <v>25</v>
      </c>
      <c r="P71" s="6">
        <v>0</v>
      </c>
      <c r="Q71" s="6">
        <v>0</v>
      </c>
    </row>
    <row r="72" spans="1:17">
      <c r="A72" s="5">
        <v>205</v>
      </c>
      <c r="B72" s="6" t="s">
        <v>20</v>
      </c>
      <c r="C72" s="6" t="s">
        <v>20</v>
      </c>
      <c r="D72" s="6" t="s">
        <v>165</v>
      </c>
      <c r="E72" s="6" t="s">
        <v>22</v>
      </c>
      <c r="F72" s="35">
        <v>180.72238890425069</v>
      </c>
      <c r="G72" s="7">
        <v>37237</v>
      </c>
      <c r="H72" s="6" t="s">
        <v>29</v>
      </c>
      <c r="I72" s="8">
        <v>32</v>
      </c>
      <c r="J72" s="6">
        <v>1</v>
      </c>
      <c r="K72" s="6" t="s">
        <v>38</v>
      </c>
      <c r="L72" s="5">
        <v>31</v>
      </c>
      <c r="M72" s="6">
        <v>0</v>
      </c>
      <c r="N72" s="6" t="s">
        <v>25</v>
      </c>
      <c r="O72" s="6" t="s">
        <v>25</v>
      </c>
      <c r="P72" s="6">
        <v>0</v>
      </c>
      <c r="Q72" s="6">
        <v>1</v>
      </c>
    </row>
    <row r="73" spans="1:17">
      <c r="A73" s="5">
        <v>206</v>
      </c>
      <c r="B73" s="6" t="s">
        <v>20</v>
      </c>
      <c r="C73" s="6" t="s">
        <v>20</v>
      </c>
      <c r="D73" s="6" t="s">
        <v>166</v>
      </c>
      <c r="E73" s="6" t="s">
        <v>22</v>
      </c>
      <c r="F73" s="35">
        <v>188.29841155791655</v>
      </c>
      <c r="G73" s="7">
        <v>37237</v>
      </c>
      <c r="H73" s="6" t="s">
        <v>23</v>
      </c>
      <c r="I73" s="8">
        <v>25</v>
      </c>
      <c r="J73" s="6">
        <v>1</v>
      </c>
      <c r="K73" s="6" t="s">
        <v>167</v>
      </c>
      <c r="L73" s="6" t="s">
        <v>25</v>
      </c>
      <c r="M73" s="6">
        <v>0</v>
      </c>
      <c r="N73" s="6" t="s">
        <v>25</v>
      </c>
      <c r="O73" s="6" t="s">
        <v>25</v>
      </c>
      <c r="P73" s="6">
        <v>0</v>
      </c>
      <c r="Q73" s="6">
        <v>0</v>
      </c>
    </row>
    <row r="74" spans="1:17">
      <c r="A74" s="5">
        <v>210</v>
      </c>
      <c r="B74" s="6" t="s">
        <v>20</v>
      </c>
      <c r="C74" s="6" t="s">
        <v>20</v>
      </c>
      <c r="D74" s="6" t="s">
        <v>26</v>
      </c>
      <c r="E74" s="6" t="s">
        <v>22</v>
      </c>
      <c r="F74" s="35">
        <v>188.62007709656609</v>
      </c>
      <c r="G74" s="7">
        <v>37238</v>
      </c>
      <c r="H74" s="6" t="s">
        <v>23</v>
      </c>
      <c r="I74" s="8">
        <v>58</v>
      </c>
      <c r="J74" s="6">
        <v>1</v>
      </c>
      <c r="K74" s="6" t="s">
        <v>171</v>
      </c>
      <c r="L74" s="5">
        <v>58</v>
      </c>
      <c r="M74" s="6">
        <v>0</v>
      </c>
      <c r="N74" s="6" t="s">
        <v>25</v>
      </c>
      <c r="O74" s="6" t="s">
        <v>25</v>
      </c>
      <c r="P74" s="6">
        <v>0</v>
      </c>
      <c r="Q74" s="6">
        <v>0</v>
      </c>
    </row>
    <row r="75" spans="1:17">
      <c r="A75" s="5">
        <v>211</v>
      </c>
      <c r="B75" s="6" t="s">
        <v>20</v>
      </c>
      <c r="C75" s="6" t="s">
        <v>20</v>
      </c>
      <c r="D75" s="6" t="s">
        <v>132</v>
      </c>
      <c r="E75" s="6" t="s">
        <v>22</v>
      </c>
      <c r="F75" s="35">
        <v>173.63468532465049</v>
      </c>
      <c r="G75" s="7">
        <v>37238</v>
      </c>
      <c r="H75" s="6" t="s">
        <v>23</v>
      </c>
      <c r="I75" s="8">
        <v>23</v>
      </c>
      <c r="J75" s="6">
        <v>1</v>
      </c>
      <c r="K75" s="6" t="s">
        <v>69</v>
      </c>
      <c r="L75" s="5">
        <v>23</v>
      </c>
      <c r="M75" s="6">
        <v>0</v>
      </c>
      <c r="N75" s="6" t="s">
        <v>25</v>
      </c>
      <c r="O75" s="6" t="s">
        <v>25</v>
      </c>
      <c r="P75" s="6">
        <v>0</v>
      </c>
      <c r="Q75" s="6">
        <v>0</v>
      </c>
    </row>
    <row r="76" spans="1:17">
      <c r="A76" s="5">
        <v>214</v>
      </c>
      <c r="B76" s="6" t="s">
        <v>20</v>
      </c>
      <c r="C76" s="6" t="s">
        <v>20</v>
      </c>
      <c r="D76" s="6" t="s">
        <v>55</v>
      </c>
      <c r="E76" s="6" t="s">
        <v>22</v>
      </c>
      <c r="F76" s="35">
        <v>170.76808308018371</v>
      </c>
      <c r="G76" s="7">
        <v>37238</v>
      </c>
      <c r="H76" s="6" t="s">
        <v>23</v>
      </c>
      <c r="I76" s="8">
        <v>65</v>
      </c>
      <c r="J76" s="6">
        <v>1</v>
      </c>
      <c r="K76" s="6" t="s">
        <v>174</v>
      </c>
      <c r="L76" s="5">
        <v>64</v>
      </c>
      <c r="M76" s="6">
        <v>0</v>
      </c>
      <c r="N76" s="6" t="s">
        <v>25</v>
      </c>
      <c r="O76" s="6" t="s">
        <v>25</v>
      </c>
      <c r="P76" s="6">
        <v>0</v>
      </c>
      <c r="Q76" s="6">
        <v>0</v>
      </c>
    </row>
    <row r="77" spans="1:17">
      <c r="A77" s="5">
        <v>215</v>
      </c>
      <c r="B77" s="6" t="s">
        <v>20</v>
      </c>
      <c r="C77" s="6" t="s">
        <v>20</v>
      </c>
      <c r="D77" s="6" t="s">
        <v>110</v>
      </c>
      <c r="E77" s="6" t="s">
        <v>22</v>
      </c>
      <c r="F77" s="35">
        <v>191.11188794311602</v>
      </c>
      <c r="G77" s="7">
        <v>37238</v>
      </c>
      <c r="H77" s="6" t="s">
        <v>29</v>
      </c>
      <c r="I77" s="8">
        <v>38</v>
      </c>
      <c r="J77" s="6">
        <v>1</v>
      </c>
      <c r="K77" s="6" t="s">
        <v>36</v>
      </c>
      <c r="L77" s="5">
        <v>36</v>
      </c>
      <c r="M77" s="6">
        <v>0</v>
      </c>
      <c r="N77" s="6" t="s">
        <v>25</v>
      </c>
      <c r="O77" s="6" t="s">
        <v>25</v>
      </c>
      <c r="P77" s="6">
        <v>0</v>
      </c>
      <c r="Q77" s="6">
        <v>0</v>
      </c>
    </row>
    <row r="78" spans="1:17">
      <c r="A78" s="5">
        <v>216</v>
      </c>
      <c r="B78" s="6" t="s">
        <v>20</v>
      </c>
      <c r="C78" s="6" t="s">
        <v>20</v>
      </c>
      <c r="D78" s="6" t="s">
        <v>123</v>
      </c>
      <c r="E78" s="6" t="s">
        <v>22</v>
      </c>
      <c r="F78" s="35">
        <v>167.98821252421476</v>
      </c>
      <c r="G78" s="7">
        <v>37238</v>
      </c>
      <c r="H78" s="6" t="s">
        <v>23</v>
      </c>
      <c r="I78" s="8">
        <v>30</v>
      </c>
      <c r="J78" s="6">
        <v>1</v>
      </c>
      <c r="K78" s="6" t="s">
        <v>171</v>
      </c>
      <c r="L78" s="5">
        <v>29</v>
      </c>
      <c r="M78" s="6">
        <v>0</v>
      </c>
      <c r="N78" s="6" t="s">
        <v>25</v>
      </c>
      <c r="O78" s="6" t="s">
        <v>25</v>
      </c>
      <c r="P78" s="6">
        <v>0</v>
      </c>
      <c r="Q78" s="6">
        <v>0</v>
      </c>
    </row>
    <row r="79" spans="1:17">
      <c r="A79" s="5">
        <v>217</v>
      </c>
      <c r="B79" s="6" t="s">
        <v>20</v>
      </c>
      <c r="C79" s="6" t="s">
        <v>20</v>
      </c>
      <c r="D79" s="6" t="s">
        <v>120</v>
      </c>
      <c r="E79" s="6" t="s">
        <v>22</v>
      </c>
      <c r="F79" s="35">
        <v>164.41107891267166</v>
      </c>
      <c r="G79" s="7">
        <v>37238</v>
      </c>
      <c r="H79" s="6" t="s">
        <v>29</v>
      </c>
      <c r="I79" s="8">
        <v>34</v>
      </c>
      <c r="J79" s="6">
        <v>1</v>
      </c>
      <c r="K79" s="6" t="s">
        <v>41</v>
      </c>
      <c r="L79" s="5">
        <v>5</v>
      </c>
      <c r="M79" s="6">
        <v>1</v>
      </c>
      <c r="N79" s="5">
        <v>5</v>
      </c>
      <c r="O79" s="6" t="s">
        <v>25</v>
      </c>
      <c r="P79" s="6">
        <v>0</v>
      </c>
      <c r="Q79" s="6">
        <v>1</v>
      </c>
    </row>
    <row r="80" spans="1:17">
      <c r="A80" s="5">
        <v>222</v>
      </c>
      <c r="B80" s="6" t="s">
        <v>20</v>
      </c>
      <c r="C80" s="6" t="s">
        <v>20</v>
      </c>
      <c r="D80" s="6" t="s">
        <v>102</v>
      </c>
      <c r="E80" s="6" t="s">
        <v>22</v>
      </c>
      <c r="F80" s="35">
        <v>187.11324901203625</v>
      </c>
      <c r="G80" s="7">
        <v>37238</v>
      </c>
      <c r="H80" s="6" t="s">
        <v>23</v>
      </c>
      <c r="I80" s="8">
        <v>30</v>
      </c>
      <c r="J80" s="6">
        <v>1</v>
      </c>
      <c r="K80" s="6" t="s">
        <v>139</v>
      </c>
      <c r="L80" s="5">
        <v>29</v>
      </c>
      <c r="M80" s="6">
        <v>0</v>
      </c>
      <c r="N80" s="6" t="s">
        <v>25</v>
      </c>
      <c r="O80" s="6" t="s">
        <v>25</v>
      </c>
      <c r="P80" s="6">
        <v>0</v>
      </c>
      <c r="Q80" s="6">
        <v>0</v>
      </c>
    </row>
    <row r="81" spans="1:17">
      <c r="A81" s="5">
        <v>227</v>
      </c>
      <c r="B81" s="6" t="s">
        <v>20</v>
      </c>
      <c r="C81" s="6" t="s">
        <v>20</v>
      </c>
      <c r="D81" s="6" t="s">
        <v>178</v>
      </c>
      <c r="E81" s="6" t="s">
        <v>22</v>
      </c>
      <c r="F81" s="35">
        <v>186.3840616348898</v>
      </c>
      <c r="G81" s="7">
        <v>37239</v>
      </c>
      <c r="H81" s="6" t="s">
        <v>23</v>
      </c>
      <c r="I81" s="8">
        <v>54</v>
      </c>
      <c r="J81" s="6">
        <v>1</v>
      </c>
      <c r="K81" s="6" t="s">
        <v>116</v>
      </c>
      <c r="L81" s="5">
        <v>53</v>
      </c>
      <c r="M81" s="6">
        <v>0</v>
      </c>
      <c r="N81" s="6" t="s">
        <v>25</v>
      </c>
      <c r="O81" s="6" t="s">
        <v>25</v>
      </c>
      <c r="P81" s="6">
        <v>0</v>
      </c>
      <c r="Q81" s="6">
        <v>1</v>
      </c>
    </row>
    <row r="82" spans="1:17">
      <c r="A82" s="5">
        <v>230</v>
      </c>
      <c r="B82" s="6" t="s">
        <v>20</v>
      </c>
      <c r="C82" s="6" t="s">
        <v>20</v>
      </c>
      <c r="D82" s="6" t="s">
        <v>132</v>
      </c>
      <c r="E82" s="6" t="s">
        <v>22</v>
      </c>
      <c r="F82" s="35">
        <v>202.0568836084567</v>
      </c>
      <c r="G82" s="7">
        <v>37239</v>
      </c>
      <c r="H82" s="6" t="s">
        <v>23</v>
      </c>
      <c r="I82" s="8">
        <v>39</v>
      </c>
      <c r="J82" s="6">
        <v>1</v>
      </c>
      <c r="K82" s="6" t="s">
        <v>63</v>
      </c>
      <c r="L82" s="5">
        <v>37</v>
      </c>
      <c r="M82" s="6">
        <v>0</v>
      </c>
      <c r="N82" s="6" t="s">
        <v>25</v>
      </c>
      <c r="O82" s="6" t="s">
        <v>25</v>
      </c>
      <c r="P82" s="6">
        <v>0</v>
      </c>
      <c r="Q82" s="6">
        <v>1</v>
      </c>
    </row>
    <row r="83" spans="1:17">
      <c r="A83" s="5">
        <v>236</v>
      </c>
      <c r="B83" s="6" t="s">
        <v>20</v>
      </c>
      <c r="C83" s="6" t="s">
        <v>20</v>
      </c>
      <c r="D83" s="6" t="s">
        <v>26</v>
      </c>
      <c r="E83" s="6" t="s">
        <v>22</v>
      </c>
      <c r="F83" s="35">
        <v>194.43754626961891</v>
      </c>
      <c r="G83" s="7">
        <v>37243</v>
      </c>
      <c r="H83" s="6" t="s">
        <v>23</v>
      </c>
      <c r="I83" s="8">
        <v>49</v>
      </c>
      <c r="J83" s="6">
        <v>1</v>
      </c>
      <c r="K83" s="6" t="s">
        <v>184</v>
      </c>
      <c r="L83" s="5">
        <v>48</v>
      </c>
      <c r="M83" s="6">
        <v>0</v>
      </c>
      <c r="N83" s="6" t="s">
        <v>25</v>
      </c>
      <c r="O83" s="6" t="s">
        <v>25</v>
      </c>
      <c r="P83" s="6">
        <v>0</v>
      </c>
      <c r="Q83" s="6">
        <v>0</v>
      </c>
    </row>
    <row r="84" spans="1:17">
      <c r="A84" s="5">
        <v>246</v>
      </c>
      <c r="B84" s="6" t="s">
        <v>20</v>
      </c>
      <c r="C84" s="6" t="s">
        <v>20</v>
      </c>
      <c r="D84" s="6" t="s">
        <v>165</v>
      </c>
      <c r="E84" s="6" t="s">
        <v>22</v>
      </c>
      <c r="F84" s="35">
        <v>193.03903900407022</v>
      </c>
      <c r="G84" s="7">
        <v>37259</v>
      </c>
      <c r="H84" s="6" t="s">
        <v>23</v>
      </c>
      <c r="I84" s="8">
        <v>34</v>
      </c>
      <c r="J84" s="6">
        <v>1</v>
      </c>
      <c r="K84" s="6" t="s">
        <v>191</v>
      </c>
      <c r="L84" s="5">
        <v>33</v>
      </c>
      <c r="M84" s="6">
        <v>0</v>
      </c>
      <c r="N84" s="6" t="s">
        <v>25</v>
      </c>
      <c r="O84" s="6" t="s">
        <v>25</v>
      </c>
      <c r="P84" s="6">
        <v>0</v>
      </c>
      <c r="Q84" s="6">
        <v>0</v>
      </c>
    </row>
    <row r="85" spans="1:17">
      <c r="A85" s="5">
        <v>247</v>
      </c>
      <c r="B85" s="6" t="s">
        <v>20</v>
      </c>
      <c r="C85" s="6" t="s">
        <v>20</v>
      </c>
      <c r="D85" s="6" t="s">
        <v>110</v>
      </c>
      <c r="E85" s="6" t="s">
        <v>22</v>
      </c>
      <c r="F85" s="35">
        <v>181.12960378828575</v>
      </c>
      <c r="G85" s="7">
        <v>37259</v>
      </c>
      <c r="H85" s="6" t="s">
        <v>23</v>
      </c>
      <c r="I85" s="8">
        <v>48</v>
      </c>
      <c r="J85" s="6">
        <v>1</v>
      </c>
      <c r="K85" s="6" t="s">
        <v>107</v>
      </c>
      <c r="L85" s="5">
        <v>47</v>
      </c>
      <c r="M85" s="6">
        <v>0</v>
      </c>
      <c r="N85" s="6" t="s">
        <v>25</v>
      </c>
      <c r="O85" s="6" t="s">
        <v>25</v>
      </c>
      <c r="P85" s="6">
        <v>0</v>
      </c>
      <c r="Q85" s="6">
        <v>0</v>
      </c>
    </row>
    <row r="86" spans="1:17">
      <c r="A86" s="5">
        <v>248</v>
      </c>
      <c r="B86" s="6" t="s">
        <v>20</v>
      </c>
      <c r="C86" s="6" t="s">
        <v>20</v>
      </c>
      <c r="D86" s="6" t="s">
        <v>46</v>
      </c>
      <c r="E86" s="6" t="s">
        <v>22</v>
      </c>
      <c r="F86" s="35">
        <v>180.01950866135303</v>
      </c>
      <c r="G86" s="7">
        <v>37260</v>
      </c>
      <c r="H86" s="6" t="s">
        <v>23</v>
      </c>
      <c r="I86" s="8">
        <v>45</v>
      </c>
      <c r="J86" s="6">
        <v>1</v>
      </c>
      <c r="K86" s="6" t="s">
        <v>30</v>
      </c>
      <c r="L86" s="5">
        <v>44</v>
      </c>
      <c r="M86" s="6">
        <v>0</v>
      </c>
      <c r="N86" s="6" t="s">
        <v>25</v>
      </c>
      <c r="O86" s="6" t="s">
        <v>25</v>
      </c>
      <c r="P86" s="6">
        <v>0</v>
      </c>
      <c r="Q86" s="6">
        <v>0</v>
      </c>
    </row>
    <row r="87" spans="1:17">
      <c r="A87" s="5">
        <v>255</v>
      </c>
      <c r="B87" s="6" t="s">
        <v>20</v>
      </c>
      <c r="C87" s="6" t="s">
        <v>20</v>
      </c>
      <c r="D87" s="6" t="s">
        <v>121</v>
      </c>
      <c r="E87" s="6" t="s">
        <v>22</v>
      </c>
      <c r="F87" s="35">
        <v>184.53701431979425</v>
      </c>
      <c r="G87" s="7">
        <v>37260</v>
      </c>
      <c r="H87" s="6" t="s">
        <v>23</v>
      </c>
      <c r="I87" s="8">
        <v>48</v>
      </c>
      <c r="J87" s="6">
        <v>1</v>
      </c>
      <c r="K87" s="6" t="s">
        <v>30</v>
      </c>
      <c r="L87" s="5">
        <v>48</v>
      </c>
      <c r="M87" s="6">
        <v>0</v>
      </c>
      <c r="N87" s="6" t="s">
        <v>25</v>
      </c>
      <c r="O87" s="6" t="s">
        <v>25</v>
      </c>
      <c r="P87" s="6">
        <v>0</v>
      </c>
      <c r="Q87" s="6">
        <v>0</v>
      </c>
    </row>
    <row r="88" spans="1:17">
      <c r="A88" s="5">
        <v>256</v>
      </c>
      <c r="B88" s="6" t="s">
        <v>20</v>
      </c>
      <c r="C88" s="6" t="s">
        <v>20</v>
      </c>
      <c r="D88" s="6" t="s">
        <v>192</v>
      </c>
      <c r="E88" s="6" t="s">
        <v>22</v>
      </c>
      <c r="F88" s="35">
        <v>179.74485263010138</v>
      </c>
      <c r="G88" s="7">
        <v>37260</v>
      </c>
      <c r="H88" s="6" t="s">
        <v>29</v>
      </c>
      <c r="I88" s="8">
        <v>18</v>
      </c>
      <c r="J88" s="6">
        <v>1</v>
      </c>
      <c r="K88" s="6" t="s">
        <v>38</v>
      </c>
      <c r="L88" s="5">
        <v>15</v>
      </c>
      <c r="M88" s="6">
        <v>0</v>
      </c>
      <c r="N88" s="6" t="s">
        <v>25</v>
      </c>
      <c r="O88" s="6" t="s">
        <v>25</v>
      </c>
      <c r="P88" s="6">
        <v>0</v>
      </c>
      <c r="Q88" s="6">
        <v>0</v>
      </c>
    </row>
    <row r="89" spans="1:17">
      <c r="A89" s="5">
        <v>258</v>
      </c>
      <c r="B89" s="6" t="s">
        <v>20</v>
      </c>
      <c r="C89" s="6" t="s">
        <v>20</v>
      </c>
      <c r="D89" s="6" t="s">
        <v>194</v>
      </c>
      <c r="E89" s="6" t="s">
        <v>22</v>
      </c>
      <c r="F89" s="35">
        <v>169.45324932719814</v>
      </c>
      <c r="G89" s="7">
        <v>37260</v>
      </c>
      <c r="H89" s="6" t="s">
        <v>23</v>
      </c>
      <c r="I89" s="8">
        <v>32</v>
      </c>
      <c r="J89" s="6">
        <v>1</v>
      </c>
      <c r="K89" s="6" t="s">
        <v>33</v>
      </c>
      <c r="L89" s="5">
        <v>32</v>
      </c>
      <c r="M89" s="6">
        <v>1</v>
      </c>
      <c r="N89" s="5">
        <v>12</v>
      </c>
      <c r="O89" s="6" t="s">
        <v>25</v>
      </c>
      <c r="P89" s="6">
        <v>1</v>
      </c>
      <c r="Q89" s="6">
        <v>0</v>
      </c>
    </row>
    <row r="90" spans="1:17">
      <c r="A90" s="5">
        <v>269</v>
      </c>
      <c r="B90" s="6" t="s">
        <v>20</v>
      </c>
      <c r="C90" s="6" t="s">
        <v>20</v>
      </c>
      <c r="D90" s="6" t="s">
        <v>198</v>
      </c>
      <c r="E90" s="6" t="s">
        <v>22</v>
      </c>
      <c r="F90" s="35">
        <v>162.25193849066272</v>
      </c>
      <c r="G90" s="7">
        <v>37265</v>
      </c>
      <c r="H90" s="6" t="s">
        <v>29</v>
      </c>
      <c r="I90" s="8">
        <v>27</v>
      </c>
      <c r="J90" s="6">
        <v>1</v>
      </c>
      <c r="K90" s="6" t="s">
        <v>30</v>
      </c>
      <c r="L90" s="5">
        <v>27</v>
      </c>
      <c r="M90" s="6">
        <v>1</v>
      </c>
      <c r="N90" s="5">
        <v>25</v>
      </c>
      <c r="O90" s="6" t="s">
        <v>25</v>
      </c>
      <c r="P90" s="6">
        <v>0</v>
      </c>
      <c r="Q90" s="6">
        <v>0</v>
      </c>
    </row>
    <row r="91" spans="1:17">
      <c r="A91" s="5">
        <v>271</v>
      </c>
      <c r="B91" s="6" t="s">
        <v>20</v>
      </c>
      <c r="C91" s="6" t="s">
        <v>20</v>
      </c>
      <c r="D91" s="6" t="s">
        <v>21</v>
      </c>
      <c r="E91" s="6" t="s">
        <v>22</v>
      </c>
      <c r="F91" s="35">
        <v>188.28331394586712</v>
      </c>
      <c r="G91" s="7">
        <v>37265</v>
      </c>
      <c r="H91" s="6" t="s">
        <v>23</v>
      </c>
      <c r="I91" s="8">
        <v>51</v>
      </c>
      <c r="J91" s="6">
        <v>1</v>
      </c>
      <c r="K91" s="6" t="s">
        <v>24</v>
      </c>
      <c r="L91" s="5">
        <v>50</v>
      </c>
      <c r="M91" s="6">
        <v>0</v>
      </c>
      <c r="N91" s="6" t="s">
        <v>25</v>
      </c>
      <c r="O91" s="6" t="s">
        <v>25</v>
      </c>
      <c r="P91" s="6">
        <v>0</v>
      </c>
      <c r="Q91" s="6">
        <v>0</v>
      </c>
    </row>
    <row r="92" spans="1:17">
      <c r="A92" s="5">
        <v>273</v>
      </c>
      <c r="B92" s="6" t="s">
        <v>20</v>
      </c>
      <c r="C92" s="6" t="s">
        <v>20</v>
      </c>
      <c r="D92" s="6" t="s">
        <v>200</v>
      </c>
      <c r="E92" s="6" t="s">
        <v>22</v>
      </c>
      <c r="F92" s="35">
        <v>184.44224497186951</v>
      </c>
      <c r="G92" s="7">
        <v>37265</v>
      </c>
      <c r="H92" s="6" t="s">
        <v>23</v>
      </c>
      <c r="I92" s="8">
        <v>49</v>
      </c>
      <c r="J92" s="6">
        <v>1</v>
      </c>
      <c r="K92" s="6" t="s">
        <v>33</v>
      </c>
      <c r="L92" s="5">
        <v>49</v>
      </c>
      <c r="M92" s="6">
        <v>0</v>
      </c>
      <c r="N92" s="6" t="s">
        <v>25</v>
      </c>
      <c r="O92" s="6" t="s">
        <v>25</v>
      </c>
      <c r="P92" s="6">
        <v>0</v>
      </c>
      <c r="Q92" s="6">
        <v>1</v>
      </c>
    </row>
    <row r="93" spans="1:17">
      <c r="A93" s="5">
        <v>279</v>
      </c>
      <c r="B93" s="6" t="s">
        <v>20</v>
      </c>
      <c r="C93" s="6" t="s">
        <v>20</v>
      </c>
      <c r="D93" s="6" t="s">
        <v>204</v>
      </c>
      <c r="E93" s="6" t="s">
        <v>22</v>
      </c>
      <c r="F93" s="35">
        <v>186.17906152911019</v>
      </c>
      <c r="G93" s="7">
        <v>37267</v>
      </c>
      <c r="H93" s="6" t="s">
        <v>23</v>
      </c>
      <c r="I93" s="8">
        <v>21</v>
      </c>
      <c r="J93" s="6">
        <v>1</v>
      </c>
      <c r="K93" s="6" t="s">
        <v>54</v>
      </c>
      <c r="L93" s="5">
        <v>21</v>
      </c>
      <c r="M93" s="6">
        <v>0</v>
      </c>
      <c r="N93" s="6" t="s">
        <v>25</v>
      </c>
      <c r="O93" s="6" t="s">
        <v>25</v>
      </c>
      <c r="P93" s="6">
        <v>0</v>
      </c>
      <c r="Q93" s="6">
        <v>0</v>
      </c>
    </row>
    <row r="94" spans="1:17">
      <c r="A94" s="5">
        <v>284</v>
      </c>
      <c r="B94" s="6" t="s">
        <v>20</v>
      </c>
      <c r="C94" s="6" t="s">
        <v>20</v>
      </c>
      <c r="D94" s="6" t="s">
        <v>102</v>
      </c>
      <c r="E94" s="6" t="s">
        <v>22</v>
      </c>
      <c r="F94" s="35">
        <v>182.1347318579501</v>
      </c>
      <c r="G94" s="7">
        <v>37271</v>
      </c>
      <c r="H94" s="6" t="s">
        <v>29</v>
      </c>
      <c r="I94" s="8">
        <v>54</v>
      </c>
      <c r="J94" s="6">
        <v>1</v>
      </c>
      <c r="K94" s="6" t="s">
        <v>207</v>
      </c>
      <c r="L94" s="5">
        <v>54</v>
      </c>
      <c r="M94" s="6">
        <v>1</v>
      </c>
      <c r="N94" s="5">
        <v>44</v>
      </c>
      <c r="O94" s="6" t="s">
        <v>25</v>
      </c>
      <c r="P94" s="6">
        <v>0</v>
      </c>
      <c r="Q94" s="6">
        <v>0</v>
      </c>
    </row>
    <row r="95" spans="1:17">
      <c r="A95" s="5">
        <v>287</v>
      </c>
      <c r="B95" s="6" t="s">
        <v>20</v>
      </c>
      <c r="C95" s="6" t="s">
        <v>20</v>
      </c>
      <c r="D95" s="6" t="s">
        <v>209</v>
      </c>
      <c r="E95" s="6" t="s">
        <v>22</v>
      </c>
      <c r="F95" s="35">
        <v>169.73069068597397</v>
      </c>
      <c r="G95" s="7">
        <v>37271</v>
      </c>
      <c r="H95" s="6" t="s">
        <v>23</v>
      </c>
      <c r="I95" s="8">
        <v>55</v>
      </c>
      <c r="J95" s="6">
        <v>1</v>
      </c>
      <c r="K95" s="6" t="s">
        <v>107</v>
      </c>
      <c r="L95" s="5">
        <v>52</v>
      </c>
      <c r="M95" s="6">
        <v>0</v>
      </c>
      <c r="N95" s="6" t="s">
        <v>25</v>
      </c>
      <c r="O95" s="6" t="s">
        <v>25</v>
      </c>
      <c r="P95" s="6">
        <v>0</v>
      </c>
      <c r="Q95" s="6">
        <v>0</v>
      </c>
    </row>
    <row r="96" spans="1:17">
      <c r="A96" s="5">
        <v>288</v>
      </c>
      <c r="B96" s="6" t="s">
        <v>20</v>
      </c>
      <c r="C96" s="6" t="s">
        <v>20</v>
      </c>
      <c r="D96" s="6" t="s">
        <v>210</v>
      </c>
      <c r="E96" s="6" t="s">
        <v>22</v>
      </c>
      <c r="F96" s="35">
        <v>192.38195181940682</v>
      </c>
      <c r="G96" s="7">
        <v>37271</v>
      </c>
      <c r="H96" s="6" t="s">
        <v>29</v>
      </c>
      <c r="I96" s="8">
        <v>22</v>
      </c>
      <c r="J96" s="6">
        <v>1</v>
      </c>
      <c r="K96" s="6" t="s">
        <v>211</v>
      </c>
      <c r="L96" s="5">
        <v>22</v>
      </c>
      <c r="M96" s="6">
        <v>0</v>
      </c>
      <c r="N96" s="6" t="s">
        <v>25</v>
      </c>
      <c r="O96" s="6" t="s">
        <v>25</v>
      </c>
      <c r="P96" s="6">
        <v>0</v>
      </c>
      <c r="Q96" s="6">
        <v>1</v>
      </c>
    </row>
    <row r="97" spans="1:17">
      <c r="A97" s="5">
        <v>292</v>
      </c>
      <c r="B97" s="6" t="s">
        <v>20</v>
      </c>
      <c r="C97" s="6" t="s">
        <v>20</v>
      </c>
      <c r="D97" s="6" t="s">
        <v>212</v>
      </c>
      <c r="E97" s="6" t="s">
        <v>22</v>
      </c>
      <c r="F97" s="35">
        <v>176.88786829210585</v>
      </c>
      <c r="G97" s="7">
        <v>37280</v>
      </c>
      <c r="H97" s="6" t="s">
        <v>23</v>
      </c>
      <c r="I97" s="8">
        <v>57</v>
      </c>
      <c r="J97" s="6">
        <v>1</v>
      </c>
      <c r="K97" s="6" t="s">
        <v>24</v>
      </c>
      <c r="L97" s="5">
        <v>50</v>
      </c>
      <c r="M97" s="6">
        <v>0</v>
      </c>
      <c r="N97" s="6" t="s">
        <v>25</v>
      </c>
      <c r="O97" s="6" t="s">
        <v>25</v>
      </c>
      <c r="P97" s="6">
        <v>0</v>
      </c>
      <c r="Q97" s="6">
        <v>0</v>
      </c>
    </row>
    <row r="98" spans="1:17">
      <c r="A98" s="5">
        <v>15</v>
      </c>
      <c r="B98" s="6" t="s">
        <v>20</v>
      </c>
      <c r="C98" s="6" t="s">
        <v>20</v>
      </c>
      <c r="D98" s="6" t="s">
        <v>27</v>
      </c>
      <c r="E98" s="6" t="s">
        <v>28</v>
      </c>
      <c r="F98" s="35">
        <v>155.63866595053696</v>
      </c>
      <c r="G98" s="7">
        <v>37145</v>
      </c>
      <c r="H98" s="6" t="s">
        <v>29</v>
      </c>
      <c r="I98" s="8">
        <v>50</v>
      </c>
      <c r="J98" s="6">
        <v>1</v>
      </c>
      <c r="K98" s="6" t="s">
        <v>30</v>
      </c>
      <c r="L98" s="5">
        <v>45</v>
      </c>
      <c r="M98" s="6">
        <v>0</v>
      </c>
      <c r="N98" s="6" t="s">
        <v>25</v>
      </c>
      <c r="O98" s="6" t="s">
        <v>25</v>
      </c>
      <c r="P98" s="6">
        <v>0</v>
      </c>
      <c r="Q98" s="6">
        <v>0</v>
      </c>
    </row>
    <row r="99" spans="1:17">
      <c r="A99" s="5">
        <v>17</v>
      </c>
      <c r="B99" s="6" t="s">
        <v>20</v>
      </c>
      <c r="C99" s="6" t="s">
        <v>20</v>
      </c>
      <c r="D99" s="6" t="s">
        <v>31</v>
      </c>
      <c r="E99" s="6" t="s">
        <v>28</v>
      </c>
      <c r="F99" s="35">
        <v>159.70658564052428</v>
      </c>
      <c r="G99" s="7">
        <v>37146</v>
      </c>
      <c r="H99" s="6" t="s">
        <v>29</v>
      </c>
      <c r="I99" s="8">
        <v>43</v>
      </c>
      <c r="J99" s="6">
        <v>1</v>
      </c>
      <c r="K99" s="6" t="s">
        <v>24</v>
      </c>
      <c r="L99" s="6" t="s">
        <v>25</v>
      </c>
      <c r="M99" s="6">
        <v>0</v>
      </c>
      <c r="N99" s="6" t="s">
        <v>25</v>
      </c>
      <c r="O99" s="6" t="s">
        <v>25</v>
      </c>
      <c r="P99" s="6">
        <v>0</v>
      </c>
      <c r="Q99" s="6">
        <v>0</v>
      </c>
    </row>
    <row r="100" spans="1:17">
      <c r="A100" s="5">
        <v>20</v>
      </c>
      <c r="B100" s="6" t="s">
        <v>20</v>
      </c>
      <c r="C100" s="6" t="s">
        <v>20</v>
      </c>
      <c r="D100" s="6" t="s">
        <v>34</v>
      </c>
      <c r="E100" s="6" t="s">
        <v>28</v>
      </c>
      <c r="F100" s="35">
        <v>150.21135863586096</v>
      </c>
      <c r="G100" s="7">
        <v>37148</v>
      </c>
      <c r="H100" s="6" t="s">
        <v>29</v>
      </c>
      <c r="I100" s="8">
        <v>25</v>
      </c>
      <c r="J100" s="6">
        <v>1</v>
      </c>
      <c r="K100" s="6" t="s">
        <v>33</v>
      </c>
      <c r="L100" s="5">
        <v>23</v>
      </c>
      <c r="M100" s="6">
        <v>0</v>
      </c>
      <c r="N100" s="6" t="s">
        <v>25</v>
      </c>
      <c r="O100" s="6" t="s">
        <v>25</v>
      </c>
      <c r="P100" s="6">
        <v>0</v>
      </c>
      <c r="Q100" s="6">
        <v>0</v>
      </c>
    </row>
    <row r="101" spans="1:17">
      <c r="A101" s="5">
        <v>21</v>
      </c>
      <c r="B101" s="6" t="s">
        <v>20</v>
      </c>
      <c r="C101" s="6" t="s">
        <v>20</v>
      </c>
      <c r="D101" s="6" t="s">
        <v>35</v>
      </c>
      <c r="E101" s="6" t="s">
        <v>28</v>
      </c>
      <c r="F101" s="35">
        <v>165.07282038597623</v>
      </c>
      <c r="G101" s="7">
        <v>37151</v>
      </c>
      <c r="H101" s="6" t="s">
        <v>29</v>
      </c>
      <c r="I101" s="8">
        <v>31</v>
      </c>
      <c r="J101" s="6">
        <v>1</v>
      </c>
      <c r="K101" s="6" t="s">
        <v>36</v>
      </c>
      <c r="L101" s="5">
        <v>0</v>
      </c>
      <c r="M101" s="6">
        <v>0</v>
      </c>
      <c r="N101" s="6" t="s">
        <v>25</v>
      </c>
      <c r="O101" s="6" t="s">
        <v>25</v>
      </c>
      <c r="P101" s="6">
        <v>0</v>
      </c>
      <c r="Q101" s="6">
        <v>0</v>
      </c>
    </row>
    <row r="102" spans="1:17">
      <c r="A102" s="5">
        <v>24</v>
      </c>
      <c r="B102" s="6" t="s">
        <v>20</v>
      </c>
      <c r="C102" s="6" t="s">
        <v>20</v>
      </c>
      <c r="D102" s="6" t="s">
        <v>40</v>
      </c>
      <c r="E102" s="6" t="s">
        <v>28</v>
      </c>
      <c r="F102" s="35">
        <v>176.10155777598266</v>
      </c>
      <c r="G102" s="7">
        <v>37152</v>
      </c>
      <c r="H102" s="6" t="s">
        <v>29</v>
      </c>
      <c r="I102" s="8">
        <v>49</v>
      </c>
      <c r="J102" s="6">
        <v>1</v>
      </c>
      <c r="K102" s="6" t="s">
        <v>24</v>
      </c>
      <c r="L102" s="5">
        <v>45</v>
      </c>
      <c r="M102" s="6">
        <v>0</v>
      </c>
      <c r="N102" s="6" t="s">
        <v>25</v>
      </c>
      <c r="O102" s="6" t="s">
        <v>25</v>
      </c>
      <c r="P102" s="6">
        <v>0</v>
      </c>
      <c r="Q102" s="6">
        <v>1</v>
      </c>
    </row>
    <row r="103" spans="1:17">
      <c r="A103" s="5">
        <v>25</v>
      </c>
      <c r="B103" s="6" t="s">
        <v>20</v>
      </c>
      <c r="C103" s="6" t="s">
        <v>20</v>
      </c>
      <c r="D103" s="6" t="s">
        <v>40</v>
      </c>
      <c r="E103" s="6" t="s">
        <v>28</v>
      </c>
      <c r="F103" s="35">
        <v>163.09287315758411</v>
      </c>
      <c r="G103" s="7">
        <v>37168</v>
      </c>
      <c r="H103" s="6" t="s">
        <v>29</v>
      </c>
      <c r="I103" s="8">
        <v>19</v>
      </c>
      <c r="J103" s="6">
        <v>1</v>
      </c>
      <c r="K103" s="6" t="s">
        <v>41</v>
      </c>
      <c r="L103" s="5">
        <v>19</v>
      </c>
      <c r="M103" s="6">
        <v>0</v>
      </c>
      <c r="N103" s="6" t="s">
        <v>25</v>
      </c>
      <c r="O103" s="6" t="s">
        <v>25</v>
      </c>
      <c r="P103" s="6">
        <v>0</v>
      </c>
      <c r="Q103" s="6">
        <v>0</v>
      </c>
    </row>
    <row r="104" spans="1:17">
      <c r="A104" s="5">
        <v>26</v>
      </c>
      <c r="B104" s="6" t="s">
        <v>20</v>
      </c>
      <c r="C104" s="6" t="s">
        <v>20</v>
      </c>
      <c r="D104" s="6" t="s">
        <v>42</v>
      </c>
      <c r="E104" s="6" t="s">
        <v>28</v>
      </c>
      <c r="F104" s="35">
        <v>173.97183950757608</v>
      </c>
      <c r="G104" s="7">
        <v>37168</v>
      </c>
      <c r="H104" s="6" t="s">
        <v>29</v>
      </c>
      <c r="I104" s="8">
        <v>26</v>
      </c>
      <c r="J104" s="6">
        <v>1</v>
      </c>
      <c r="K104" s="6" t="s">
        <v>41</v>
      </c>
      <c r="L104" s="5">
        <v>0</v>
      </c>
      <c r="M104" s="6">
        <v>1</v>
      </c>
      <c r="N104" s="5">
        <v>12</v>
      </c>
      <c r="O104" s="6" t="s">
        <v>25</v>
      </c>
      <c r="P104" s="6">
        <v>0</v>
      </c>
      <c r="Q104" s="6">
        <v>1</v>
      </c>
    </row>
    <row r="105" spans="1:17">
      <c r="A105" s="5">
        <v>27</v>
      </c>
      <c r="B105" s="6" t="s">
        <v>20</v>
      </c>
      <c r="C105" s="6" t="s">
        <v>20</v>
      </c>
      <c r="D105" s="6" t="s">
        <v>43</v>
      </c>
      <c r="E105" s="6" t="s">
        <v>28</v>
      </c>
      <c r="F105" s="35">
        <v>165.31003934156615</v>
      </c>
      <c r="G105" s="7">
        <v>37168</v>
      </c>
      <c r="H105" s="6" t="s">
        <v>29</v>
      </c>
      <c r="I105" s="8">
        <v>28</v>
      </c>
      <c r="J105" s="6">
        <v>1</v>
      </c>
      <c r="K105" s="6" t="s">
        <v>24</v>
      </c>
      <c r="L105" s="5">
        <v>27</v>
      </c>
      <c r="M105" s="6">
        <v>0</v>
      </c>
      <c r="N105" s="6" t="s">
        <v>25</v>
      </c>
      <c r="O105" s="6" t="s">
        <v>25</v>
      </c>
      <c r="P105" s="6">
        <v>0</v>
      </c>
      <c r="Q105" s="6">
        <v>0</v>
      </c>
    </row>
    <row r="106" spans="1:17">
      <c r="A106" s="5">
        <v>31</v>
      </c>
      <c r="B106" s="6" t="s">
        <v>20</v>
      </c>
      <c r="C106" s="6" t="s">
        <v>20</v>
      </c>
      <c r="D106" s="6" t="s">
        <v>45</v>
      </c>
      <c r="E106" s="6" t="s">
        <v>28</v>
      </c>
      <c r="F106" s="35">
        <v>172.42322014149977</v>
      </c>
      <c r="G106" s="7">
        <v>37168</v>
      </c>
      <c r="H106" s="6" t="s">
        <v>29</v>
      </c>
      <c r="I106" s="8">
        <v>55</v>
      </c>
      <c r="J106" s="6">
        <v>1</v>
      </c>
      <c r="K106" s="6" t="s">
        <v>24</v>
      </c>
      <c r="L106" s="5">
        <v>18</v>
      </c>
      <c r="M106" s="6">
        <v>0</v>
      </c>
      <c r="N106" s="6" t="s">
        <v>25</v>
      </c>
      <c r="O106" s="6" t="s">
        <v>25</v>
      </c>
      <c r="P106" s="6">
        <v>0</v>
      </c>
      <c r="Q106" s="6">
        <v>0</v>
      </c>
    </row>
    <row r="107" spans="1:17">
      <c r="A107" s="5">
        <v>36</v>
      </c>
      <c r="B107" s="6" t="s">
        <v>20</v>
      </c>
      <c r="C107" s="6" t="s">
        <v>20</v>
      </c>
      <c r="D107" s="6" t="s">
        <v>49</v>
      </c>
      <c r="E107" s="6" t="s">
        <v>28</v>
      </c>
      <c r="F107" s="35">
        <v>159.8557996150339</v>
      </c>
      <c r="G107" s="7">
        <v>37169</v>
      </c>
      <c r="H107" s="6" t="s">
        <v>29</v>
      </c>
      <c r="I107" s="8">
        <v>55</v>
      </c>
      <c r="J107" s="6">
        <v>1</v>
      </c>
      <c r="K107" s="6" t="s">
        <v>50</v>
      </c>
      <c r="L107" s="5">
        <v>52</v>
      </c>
      <c r="M107" s="6">
        <v>0</v>
      </c>
      <c r="N107" s="6" t="s">
        <v>25</v>
      </c>
      <c r="O107" s="6" t="s">
        <v>25</v>
      </c>
      <c r="P107" s="6">
        <v>0</v>
      </c>
      <c r="Q107" s="6">
        <v>0</v>
      </c>
    </row>
    <row r="108" spans="1:17">
      <c r="A108" s="5">
        <v>37</v>
      </c>
      <c r="B108" s="6" t="s">
        <v>20</v>
      </c>
      <c r="C108" s="6" t="s">
        <v>20</v>
      </c>
      <c r="D108" s="6" t="s">
        <v>51</v>
      </c>
      <c r="E108" s="6" t="s">
        <v>28</v>
      </c>
      <c r="F108" s="35">
        <v>154.20983840536792</v>
      </c>
      <c r="G108" s="7">
        <v>37169</v>
      </c>
      <c r="H108" s="6" t="s">
        <v>23</v>
      </c>
      <c r="I108" s="8">
        <v>55</v>
      </c>
      <c r="J108" s="6">
        <v>1</v>
      </c>
      <c r="K108" s="6" t="s">
        <v>52</v>
      </c>
      <c r="L108" s="5">
        <v>49</v>
      </c>
      <c r="M108" s="6">
        <v>0</v>
      </c>
      <c r="N108" s="6" t="s">
        <v>25</v>
      </c>
      <c r="O108" s="6" t="s">
        <v>25</v>
      </c>
      <c r="P108" s="6">
        <v>0</v>
      </c>
      <c r="Q108" s="6">
        <v>0</v>
      </c>
    </row>
    <row r="109" spans="1:17">
      <c r="A109" s="5">
        <v>39</v>
      </c>
      <c r="B109" s="6" t="s">
        <v>20</v>
      </c>
      <c r="C109" s="6" t="s">
        <v>20</v>
      </c>
      <c r="D109" s="6" t="s">
        <v>55</v>
      </c>
      <c r="E109" s="6" t="s">
        <v>28</v>
      </c>
      <c r="F109" s="35">
        <v>155.17017386096995</v>
      </c>
      <c r="G109" s="7">
        <v>37169</v>
      </c>
      <c r="H109" s="6" t="s">
        <v>23</v>
      </c>
      <c r="I109" s="8">
        <v>64</v>
      </c>
      <c r="J109" s="6">
        <v>1</v>
      </c>
      <c r="K109" s="6" t="s">
        <v>56</v>
      </c>
      <c r="L109" s="5">
        <v>63</v>
      </c>
      <c r="M109" s="6">
        <v>0</v>
      </c>
      <c r="N109" s="6" t="s">
        <v>25</v>
      </c>
      <c r="O109" s="6" t="s">
        <v>25</v>
      </c>
      <c r="P109" s="6">
        <v>0</v>
      </c>
      <c r="Q109" s="6">
        <v>1</v>
      </c>
    </row>
    <row r="110" spans="1:17">
      <c r="A110" s="5">
        <v>40</v>
      </c>
      <c r="B110" s="6" t="s">
        <v>20</v>
      </c>
      <c r="C110" s="6" t="s">
        <v>20</v>
      </c>
      <c r="D110" s="6" t="s">
        <v>57</v>
      </c>
      <c r="E110" s="6" t="s">
        <v>28</v>
      </c>
      <c r="F110" s="35">
        <v>141.06031853239983</v>
      </c>
      <c r="G110" s="7">
        <v>37169</v>
      </c>
      <c r="H110" s="6" t="s">
        <v>29</v>
      </c>
      <c r="I110" s="8">
        <v>17</v>
      </c>
      <c r="J110" s="6">
        <v>1</v>
      </c>
      <c r="K110" s="6" t="s">
        <v>58</v>
      </c>
      <c r="L110" s="5">
        <v>16</v>
      </c>
      <c r="M110" s="6">
        <v>1</v>
      </c>
      <c r="N110" s="5">
        <v>11</v>
      </c>
      <c r="O110" s="6" t="s">
        <v>25</v>
      </c>
      <c r="P110" s="6">
        <v>0</v>
      </c>
      <c r="Q110" s="6">
        <v>1</v>
      </c>
    </row>
    <row r="111" spans="1:17">
      <c r="A111" s="5">
        <v>42</v>
      </c>
      <c r="B111" s="6" t="s">
        <v>20</v>
      </c>
      <c r="C111" s="6" t="s">
        <v>20</v>
      </c>
      <c r="D111" s="6" t="s">
        <v>55</v>
      </c>
      <c r="E111" s="6" t="s">
        <v>28</v>
      </c>
      <c r="F111" s="35">
        <v>176.42888491915073</v>
      </c>
      <c r="G111" s="7">
        <v>37169</v>
      </c>
      <c r="H111" s="6" t="s">
        <v>23</v>
      </c>
      <c r="I111" s="8">
        <v>60</v>
      </c>
      <c r="J111" s="6">
        <v>1</v>
      </c>
      <c r="K111" s="6" t="s">
        <v>59</v>
      </c>
      <c r="L111" s="5">
        <v>50</v>
      </c>
      <c r="M111" s="6">
        <v>0</v>
      </c>
      <c r="N111" s="6" t="s">
        <v>25</v>
      </c>
      <c r="O111" s="6" t="s">
        <v>25</v>
      </c>
      <c r="P111" s="6">
        <v>0</v>
      </c>
      <c r="Q111" s="6">
        <v>1</v>
      </c>
    </row>
    <row r="112" spans="1:17">
      <c r="A112" s="5">
        <v>43</v>
      </c>
      <c r="B112" s="6" t="s">
        <v>20</v>
      </c>
      <c r="C112" s="6" t="s">
        <v>20</v>
      </c>
      <c r="D112" s="6" t="s">
        <v>40</v>
      </c>
      <c r="E112" s="6" t="s">
        <v>28</v>
      </c>
      <c r="F112" s="35">
        <v>179.21816874528304</v>
      </c>
      <c r="G112" s="7">
        <v>37172</v>
      </c>
      <c r="H112" s="6" t="s">
        <v>23</v>
      </c>
      <c r="I112" s="8">
        <v>39</v>
      </c>
      <c r="J112" s="6">
        <v>1</v>
      </c>
      <c r="K112" s="6" t="s">
        <v>60</v>
      </c>
      <c r="L112" s="5">
        <v>19</v>
      </c>
      <c r="M112" s="6">
        <v>0</v>
      </c>
      <c r="N112" s="6" t="s">
        <v>25</v>
      </c>
      <c r="O112" s="6" t="s">
        <v>25</v>
      </c>
      <c r="P112" s="6">
        <v>0</v>
      </c>
      <c r="Q112" s="6">
        <v>0</v>
      </c>
    </row>
    <row r="113" spans="1:17">
      <c r="A113" s="5">
        <v>46</v>
      </c>
      <c r="B113" s="6" t="s">
        <v>20</v>
      </c>
      <c r="C113" s="6" t="s">
        <v>20</v>
      </c>
      <c r="D113" s="6" t="s">
        <v>34</v>
      </c>
      <c r="E113" s="6" t="s">
        <v>28</v>
      </c>
      <c r="F113" s="35">
        <v>148.01022229599766</v>
      </c>
      <c r="G113" s="7">
        <v>37172</v>
      </c>
      <c r="H113" s="6" t="s">
        <v>23</v>
      </c>
      <c r="I113" s="8">
        <v>35</v>
      </c>
      <c r="J113" s="6">
        <v>1</v>
      </c>
      <c r="K113" s="6" t="s">
        <v>33</v>
      </c>
      <c r="L113" s="5">
        <v>35</v>
      </c>
      <c r="M113" s="6">
        <v>0</v>
      </c>
      <c r="N113" s="6" t="s">
        <v>25</v>
      </c>
      <c r="O113" s="6" t="s">
        <v>25</v>
      </c>
      <c r="P113" s="6">
        <v>0</v>
      </c>
      <c r="Q113" s="6">
        <v>1</v>
      </c>
    </row>
    <row r="114" spans="1:17">
      <c r="A114" s="5">
        <v>47</v>
      </c>
      <c r="B114" s="6" t="s">
        <v>20</v>
      </c>
      <c r="C114" s="6" t="s">
        <v>20</v>
      </c>
      <c r="D114" s="6" t="s">
        <v>51</v>
      </c>
      <c r="E114" s="6" t="s">
        <v>28</v>
      </c>
      <c r="F114" s="35">
        <v>170.6231027530157</v>
      </c>
      <c r="G114" s="7">
        <v>37172</v>
      </c>
      <c r="H114" s="6" t="s">
        <v>23</v>
      </c>
      <c r="I114" s="8">
        <v>55</v>
      </c>
      <c r="J114" s="6">
        <v>1</v>
      </c>
      <c r="K114" s="6" t="s">
        <v>60</v>
      </c>
      <c r="L114" s="5">
        <v>54</v>
      </c>
      <c r="M114" s="6">
        <v>0</v>
      </c>
      <c r="N114" s="6" t="s">
        <v>25</v>
      </c>
      <c r="O114" s="6" t="s">
        <v>25</v>
      </c>
      <c r="P114" s="6">
        <v>0</v>
      </c>
      <c r="Q114" s="6">
        <v>1</v>
      </c>
    </row>
    <row r="115" spans="1:17">
      <c r="A115" s="5">
        <v>48</v>
      </c>
      <c r="B115" s="6" t="s">
        <v>20</v>
      </c>
      <c r="C115" s="6" t="s">
        <v>20</v>
      </c>
      <c r="D115" s="6" t="s">
        <v>55</v>
      </c>
      <c r="E115" s="6" t="s">
        <v>28</v>
      </c>
      <c r="F115" s="35">
        <v>152.33386915875599</v>
      </c>
      <c r="G115" s="7">
        <v>37172</v>
      </c>
      <c r="H115" s="6" t="s">
        <v>23</v>
      </c>
      <c r="I115" s="8">
        <v>62</v>
      </c>
      <c r="J115" s="6">
        <v>1</v>
      </c>
      <c r="K115" s="6" t="s">
        <v>61</v>
      </c>
      <c r="L115" s="5">
        <v>57</v>
      </c>
      <c r="M115" s="6">
        <v>0</v>
      </c>
      <c r="N115" s="6" t="s">
        <v>25</v>
      </c>
      <c r="O115" s="6" t="s">
        <v>25</v>
      </c>
      <c r="P115" s="6">
        <v>0</v>
      </c>
      <c r="Q115" s="6">
        <v>1</v>
      </c>
    </row>
    <row r="116" spans="1:17">
      <c r="A116" s="5">
        <v>50</v>
      </c>
      <c r="B116" s="6" t="s">
        <v>20</v>
      </c>
      <c r="C116" s="6" t="s">
        <v>20</v>
      </c>
      <c r="D116" s="6" t="s">
        <v>55</v>
      </c>
      <c r="E116" s="6" t="s">
        <v>28</v>
      </c>
      <c r="F116" s="35">
        <v>162.06277945835609</v>
      </c>
      <c r="G116" s="7">
        <v>37172</v>
      </c>
      <c r="H116" s="6" t="s">
        <v>23</v>
      </c>
      <c r="I116" s="8">
        <v>76</v>
      </c>
      <c r="J116" s="6">
        <v>1</v>
      </c>
      <c r="K116" s="6" t="s">
        <v>63</v>
      </c>
      <c r="L116" s="5">
        <v>75</v>
      </c>
      <c r="M116" s="6">
        <v>0</v>
      </c>
      <c r="N116" s="6" t="s">
        <v>25</v>
      </c>
      <c r="O116" s="6" t="s">
        <v>25</v>
      </c>
      <c r="P116" s="6">
        <v>0</v>
      </c>
      <c r="Q116" s="6">
        <v>1</v>
      </c>
    </row>
    <row r="117" spans="1:17">
      <c r="A117" s="5">
        <v>51</v>
      </c>
      <c r="B117" s="6" t="s">
        <v>20</v>
      </c>
      <c r="C117" s="6" t="s">
        <v>20</v>
      </c>
      <c r="D117" s="6" t="s">
        <v>64</v>
      </c>
      <c r="E117" s="6" t="s">
        <v>28</v>
      </c>
      <c r="F117" s="35">
        <v>178.72340362751856</v>
      </c>
      <c r="G117" s="7">
        <v>37173</v>
      </c>
      <c r="H117" s="6" t="s">
        <v>23</v>
      </c>
      <c r="I117" s="8">
        <v>36</v>
      </c>
      <c r="J117" s="6">
        <v>1</v>
      </c>
      <c r="K117" s="6" t="s">
        <v>65</v>
      </c>
      <c r="L117" s="5">
        <v>33</v>
      </c>
      <c r="M117" s="6">
        <v>0</v>
      </c>
      <c r="N117" s="6" t="s">
        <v>25</v>
      </c>
      <c r="O117" s="6" t="s">
        <v>25</v>
      </c>
      <c r="P117" s="6">
        <v>0</v>
      </c>
      <c r="Q117" s="6">
        <v>1</v>
      </c>
    </row>
    <row r="118" spans="1:17">
      <c r="A118" s="5">
        <v>52</v>
      </c>
      <c r="B118" s="6" t="s">
        <v>20</v>
      </c>
      <c r="C118" s="6" t="s">
        <v>20</v>
      </c>
      <c r="D118" s="6" t="s">
        <v>55</v>
      </c>
      <c r="E118" s="6" t="s">
        <v>28</v>
      </c>
      <c r="F118" s="35">
        <v>157.06483322370332</v>
      </c>
      <c r="G118" s="7">
        <v>37173</v>
      </c>
      <c r="H118" s="6" t="s">
        <v>23</v>
      </c>
      <c r="I118" s="8">
        <v>65</v>
      </c>
      <c r="J118" s="6">
        <v>1</v>
      </c>
      <c r="K118" s="6" t="s">
        <v>66</v>
      </c>
      <c r="L118" s="5">
        <v>64</v>
      </c>
      <c r="M118" s="6">
        <v>1</v>
      </c>
      <c r="N118" s="5">
        <v>40</v>
      </c>
      <c r="O118" s="6" t="s">
        <v>25</v>
      </c>
      <c r="P118" s="6">
        <v>0</v>
      </c>
      <c r="Q118" s="6">
        <v>1</v>
      </c>
    </row>
    <row r="119" spans="1:17">
      <c r="A119" s="5">
        <v>54</v>
      </c>
      <c r="B119" s="6" t="s">
        <v>20</v>
      </c>
      <c r="C119" s="6" t="s">
        <v>20</v>
      </c>
      <c r="D119" s="6" t="s">
        <v>57</v>
      </c>
      <c r="E119" s="6" t="s">
        <v>28</v>
      </c>
      <c r="F119" s="35">
        <v>177.33478711685166</v>
      </c>
      <c r="G119" s="7">
        <v>37173</v>
      </c>
      <c r="H119" s="6" t="s">
        <v>29</v>
      </c>
      <c r="I119" s="8">
        <v>17</v>
      </c>
      <c r="J119" s="6">
        <v>1</v>
      </c>
      <c r="K119" s="6" t="s">
        <v>67</v>
      </c>
      <c r="L119" s="6" t="s">
        <v>25</v>
      </c>
      <c r="M119" s="6">
        <v>1</v>
      </c>
      <c r="N119" s="5">
        <v>8</v>
      </c>
      <c r="O119" s="6" t="s">
        <v>25</v>
      </c>
      <c r="P119" s="6">
        <v>0</v>
      </c>
      <c r="Q119" s="6">
        <v>1</v>
      </c>
    </row>
    <row r="120" spans="1:17">
      <c r="A120" s="5">
        <v>55</v>
      </c>
      <c r="B120" s="6" t="s">
        <v>20</v>
      </c>
      <c r="C120" s="6" t="s">
        <v>20</v>
      </c>
      <c r="D120" s="6" t="s">
        <v>55</v>
      </c>
      <c r="E120" s="6" t="s">
        <v>28</v>
      </c>
      <c r="F120" s="35">
        <v>162.95194695354439</v>
      </c>
      <c r="G120" s="7">
        <v>37173</v>
      </c>
      <c r="H120" s="6" t="s">
        <v>23</v>
      </c>
      <c r="I120" s="8">
        <v>75</v>
      </c>
      <c r="J120" s="6">
        <v>1</v>
      </c>
      <c r="K120" s="6" t="s">
        <v>68</v>
      </c>
      <c r="L120" s="5">
        <v>65</v>
      </c>
      <c r="M120" s="6">
        <v>0</v>
      </c>
      <c r="N120" s="6" t="s">
        <v>25</v>
      </c>
      <c r="O120" s="6" t="s">
        <v>25</v>
      </c>
      <c r="P120" s="6">
        <v>0</v>
      </c>
      <c r="Q120" s="6">
        <v>0</v>
      </c>
    </row>
    <row r="121" spans="1:17">
      <c r="A121" s="5">
        <v>59</v>
      </c>
      <c r="B121" s="6" t="s">
        <v>20</v>
      </c>
      <c r="C121" s="6" t="s">
        <v>20</v>
      </c>
      <c r="D121" s="6" t="s">
        <v>72</v>
      </c>
      <c r="E121" s="6" t="s">
        <v>28</v>
      </c>
      <c r="F121" s="35">
        <v>159.82901499606669</v>
      </c>
      <c r="G121" s="7">
        <v>37174</v>
      </c>
      <c r="H121" s="6" t="s">
        <v>23</v>
      </c>
      <c r="I121" s="8">
        <v>37</v>
      </c>
      <c r="J121" s="6">
        <v>1</v>
      </c>
      <c r="K121" s="6" t="s">
        <v>24</v>
      </c>
      <c r="L121" s="6" t="s">
        <v>25</v>
      </c>
      <c r="M121" s="6">
        <v>0</v>
      </c>
      <c r="N121" s="6" t="s">
        <v>25</v>
      </c>
      <c r="O121" s="6" t="s">
        <v>25</v>
      </c>
      <c r="P121" s="6">
        <v>1</v>
      </c>
      <c r="Q121" s="6">
        <v>0</v>
      </c>
    </row>
    <row r="122" spans="1:17">
      <c r="A122" s="5">
        <v>62</v>
      </c>
      <c r="B122" s="6" t="s">
        <v>20</v>
      </c>
      <c r="C122" s="6" t="s">
        <v>20</v>
      </c>
      <c r="D122" s="6" t="s">
        <v>74</v>
      </c>
      <c r="E122" s="6" t="s">
        <v>28</v>
      </c>
      <c r="F122" s="35">
        <v>170.31087322189705</v>
      </c>
      <c r="G122" s="7">
        <v>37175</v>
      </c>
      <c r="H122" s="6" t="s">
        <v>29</v>
      </c>
      <c r="I122" s="8">
        <v>44</v>
      </c>
      <c r="J122" s="6">
        <v>1</v>
      </c>
      <c r="K122" s="6" t="s">
        <v>30</v>
      </c>
      <c r="L122" s="6" t="s">
        <v>25</v>
      </c>
      <c r="M122" s="6">
        <v>0</v>
      </c>
      <c r="N122" s="6" t="s">
        <v>25</v>
      </c>
      <c r="O122" s="6" t="s">
        <v>25</v>
      </c>
      <c r="P122" s="6">
        <v>0</v>
      </c>
      <c r="Q122" s="6">
        <v>0</v>
      </c>
    </row>
    <row r="123" spans="1:17">
      <c r="A123" s="5">
        <v>64</v>
      </c>
      <c r="B123" s="6" t="s">
        <v>20</v>
      </c>
      <c r="C123" s="6" t="s">
        <v>20</v>
      </c>
      <c r="D123" s="6" t="s">
        <v>55</v>
      </c>
      <c r="E123" s="6" t="s">
        <v>28</v>
      </c>
      <c r="F123" s="35">
        <v>165.57618022867246</v>
      </c>
      <c r="G123" s="7">
        <v>37175</v>
      </c>
      <c r="H123" s="6" t="s">
        <v>23</v>
      </c>
      <c r="I123" s="8">
        <v>73</v>
      </c>
      <c r="J123" s="6">
        <v>1</v>
      </c>
      <c r="K123" s="6" t="s">
        <v>76</v>
      </c>
      <c r="L123" s="6" t="s">
        <v>25</v>
      </c>
      <c r="M123" s="6">
        <v>0</v>
      </c>
      <c r="N123" s="6" t="s">
        <v>25</v>
      </c>
      <c r="O123" s="6" t="s">
        <v>25</v>
      </c>
      <c r="P123" s="6">
        <v>0</v>
      </c>
      <c r="Q123" s="6">
        <v>0</v>
      </c>
    </row>
    <row r="124" spans="1:17">
      <c r="A124" s="5">
        <v>65</v>
      </c>
      <c r="B124" s="6" t="s">
        <v>20</v>
      </c>
      <c r="C124" s="6" t="s">
        <v>20</v>
      </c>
      <c r="D124" s="6" t="s">
        <v>77</v>
      </c>
      <c r="E124" s="6" t="s">
        <v>28</v>
      </c>
      <c r="F124" s="35">
        <v>150.25571923993994</v>
      </c>
      <c r="G124" s="7">
        <v>37175</v>
      </c>
      <c r="H124" s="6" t="s">
        <v>29</v>
      </c>
      <c r="I124" s="8">
        <v>35</v>
      </c>
      <c r="J124" s="6">
        <v>1</v>
      </c>
      <c r="K124" s="6" t="s">
        <v>78</v>
      </c>
      <c r="L124" s="5">
        <v>34</v>
      </c>
      <c r="M124" s="6">
        <v>0</v>
      </c>
      <c r="N124" s="6" t="s">
        <v>25</v>
      </c>
      <c r="O124" s="6" t="s">
        <v>25</v>
      </c>
      <c r="P124" s="6">
        <v>0</v>
      </c>
      <c r="Q124" s="6">
        <v>1</v>
      </c>
    </row>
    <row r="125" spans="1:17">
      <c r="A125" s="5">
        <v>67</v>
      </c>
      <c r="B125" s="6" t="s">
        <v>20</v>
      </c>
      <c r="C125" s="6" t="s">
        <v>20</v>
      </c>
      <c r="D125" s="6" t="s">
        <v>57</v>
      </c>
      <c r="E125" s="6" t="s">
        <v>28</v>
      </c>
      <c r="F125" s="35">
        <v>164.98773715662537</v>
      </c>
      <c r="G125" s="7">
        <v>37175</v>
      </c>
      <c r="H125" s="6" t="s">
        <v>29</v>
      </c>
      <c r="I125" s="8">
        <v>19</v>
      </c>
      <c r="J125" s="6">
        <v>1</v>
      </c>
      <c r="K125" s="6" t="s">
        <v>38</v>
      </c>
      <c r="L125" s="5">
        <v>3</v>
      </c>
      <c r="M125" s="6">
        <v>1</v>
      </c>
      <c r="N125" s="6" t="s">
        <v>25</v>
      </c>
      <c r="O125" s="6" t="s">
        <v>25</v>
      </c>
      <c r="P125" s="6">
        <v>0</v>
      </c>
      <c r="Q125" s="6">
        <v>1</v>
      </c>
    </row>
    <row r="126" spans="1:17">
      <c r="A126" s="5">
        <v>69</v>
      </c>
      <c r="B126" s="6" t="s">
        <v>20</v>
      </c>
      <c r="C126" s="6" t="s">
        <v>20</v>
      </c>
      <c r="D126" s="6" t="s">
        <v>55</v>
      </c>
      <c r="E126" s="6" t="s">
        <v>28</v>
      </c>
      <c r="F126" s="35">
        <v>174.00439941789955</v>
      </c>
      <c r="G126" s="7">
        <v>37175</v>
      </c>
      <c r="H126" s="6" t="s">
        <v>23</v>
      </c>
      <c r="I126" s="8">
        <v>65</v>
      </c>
      <c r="J126" s="6">
        <v>1</v>
      </c>
      <c r="K126" s="6" t="s">
        <v>67</v>
      </c>
      <c r="L126" s="5">
        <v>35</v>
      </c>
      <c r="M126" s="6">
        <v>0</v>
      </c>
      <c r="N126" s="6" t="s">
        <v>25</v>
      </c>
      <c r="O126" s="6" t="s">
        <v>25</v>
      </c>
      <c r="P126" s="6">
        <v>0</v>
      </c>
      <c r="Q126" s="6">
        <v>1</v>
      </c>
    </row>
    <row r="127" spans="1:17">
      <c r="A127" s="5">
        <v>71</v>
      </c>
      <c r="B127" s="6" t="s">
        <v>20</v>
      </c>
      <c r="C127" s="6" t="s">
        <v>20</v>
      </c>
      <c r="D127" s="6" t="s">
        <v>82</v>
      </c>
      <c r="E127" s="6" t="s">
        <v>28</v>
      </c>
      <c r="F127" s="35">
        <v>173.77161424898077</v>
      </c>
      <c r="G127" s="7">
        <v>37175</v>
      </c>
      <c r="H127" s="6" t="s">
        <v>23</v>
      </c>
      <c r="I127" s="8">
        <v>49</v>
      </c>
      <c r="J127" s="6">
        <v>1</v>
      </c>
      <c r="K127" s="6" t="s">
        <v>33</v>
      </c>
      <c r="L127" s="5">
        <v>49</v>
      </c>
      <c r="M127" s="6">
        <v>0</v>
      </c>
      <c r="N127" s="6" t="s">
        <v>25</v>
      </c>
      <c r="O127" s="6" t="s">
        <v>25</v>
      </c>
      <c r="P127" s="6">
        <v>0</v>
      </c>
      <c r="Q127" s="6">
        <v>0</v>
      </c>
    </row>
    <row r="128" spans="1:17">
      <c r="A128" s="5">
        <v>72</v>
      </c>
      <c r="B128" s="6" t="s">
        <v>20</v>
      </c>
      <c r="C128" s="6" t="s">
        <v>20</v>
      </c>
      <c r="D128" s="6" t="s">
        <v>55</v>
      </c>
      <c r="E128" s="6" t="s">
        <v>28</v>
      </c>
      <c r="F128" s="35">
        <v>145.90114955732133</v>
      </c>
      <c r="G128" s="7">
        <v>37175</v>
      </c>
      <c r="H128" s="6" t="s">
        <v>23</v>
      </c>
      <c r="I128" s="8">
        <v>73</v>
      </c>
      <c r="J128" s="6">
        <v>1</v>
      </c>
      <c r="K128" s="6" t="s">
        <v>33</v>
      </c>
      <c r="L128" s="5">
        <v>58</v>
      </c>
      <c r="M128" s="6">
        <v>0</v>
      </c>
      <c r="N128" s="6" t="s">
        <v>25</v>
      </c>
      <c r="O128" s="6" t="s">
        <v>25</v>
      </c>
      <c r="P128" s="6">
        <v>0</v>
      </c>
      <c r="Q128" s="6">
        <v>0</v>
      </c>
    </row>
    <row r="129" spans="1:17">
      <c r="A129" s="5">
        <v>73</v>
      </c>
      <c r="B129" s="6" t="s">
        <v>20</v>
      </c>
      <c r="C129" s="6" t="s">
        <v>20</v>
      </c>
      <c r="D129" s="6" t="s">
        <v>83</v>
      </c>
      <c r="E129" s="6" t="s">
        <v>28</v>
      </c>
      <c r="F129" s="35">
        <v>142.44447851902805</v>
      </c>
      <c r="G129" s="7">
        <v>37175</v>
      </c>
      <c r="H129" s="6" t="s">
        <v>23</v>
      </c>
      <c r="I129" s="8">
        <v>42</v>
      </c>
      <c r="J129" s="6">
        <v>1</v>
      </c>
      <c r="K129" s="6" t="s">
        <v>84</v>
      </c>
      <c r="L129" s="5">
        <v>47</v>
      </c>
      <c r="M129" s="6">
        <v>0</v>
      </c>
      <c r="N129" s="6" t="s">
        <v>25</v>
      </c>
      <c r="O129" s="6" t="s">
        <v>25</v>
      </c>
      <c r="P129" s="6">
        <v>0</v>
      </c>
      <c r="Q129" s="6">
        <v>1</v>
      </c>
    </row>
    <row r="130" spans="1:17">
      <c r="A130" s="5">
        <v>74</v>
      </c>
      <c r="B130" s="6" t="s">
        <v>20</v>
      </c>
      <c r="C130" s="6" t="s">
        <v>20</v>
      </c>
      <c r="D130" s="6" t="s">
        <v>85</v>
      </c>
      <c r="E130" s="6" t="s">
        <v>28</v>
      </c>
      <c r="F130" s="35">
        <v>161.93869027498295</v>
      </c>
      <c r="G130" s="7">
        <v>37175</v>
      </c>
      <c r="H130" s="6" t="s">
        <v>29</v>
      </c>
      <c r="I130" s="8">
        <v>34</v>
      </c>
      <c r="J130" s="6">
        <v>1</v>
      </c>
      <c r="K130" s="6" t="s">
        <v>33</v>
      </c>
      <c r="L130" s="5">
        <v>34</v>
      </c>
      <c r="M130" s="6">
        <v>0</v>
      </c>
      <c r="N130" s="6" t="s">
        <v>25</v>
      </c>
      <c r="O130" s="6" t="s">
        <v>25</v>
      </c>
      <c r="P130" s="6">
        <v>0</v>
      </c>
      <c r="Q130" s="6">
        <v>1</v>
      </c>
    </row>
    <row r="131" spans="1:17">
      <c r="A131" s="5">
        <v>75</v>
      </c>
      <c r="B131" s="6" t="s">
        <v>20</v>
      </c>
      <c r="C131" s="6" t="s">
        <v>20</v>
      </c>
      <c r="D131" s="6" t="s">
        <v>57</v>
      </c>
      <c r="E131" s="6" t="s">
        <v>28</v>
      </c>
      <c r="F131" s="35">
        <v>172.68736014026217</v>
      </c>
      <c r="G131" s="7">
        <v>37175</v>
      </c>
      <c r="H131" s="6" t="s">
        <v>29</v>
      </c>
      <c r="I131" s="8">
        <v>21</v>
      </c>
      <c r="J131" s="6">
        <v>1</v>
      </c>
      <c r="K131" s="6" t="s">
        <v>38</v>
      </c>
      <c r="L131" s="5">
        <v>4</v>
      </c>
      <c r="M131" s="6">
        <v>0</v>
      </c>
      <c r="N131" s="6" t="s">
        <v>25</v>
      </c>
      <c r="O131" s="6" t="s">
        <v>25</v>
      </c>
      <c r="P131" s="6">
        <v>0</v>
      </c>
      <c r="Q131" s="6">
        <v>1</v>
      </c>
    </row>
    <row r="132" spans="1:17">
      <c r="A132" s="5">
        <v>76</v>
      </c>
      <c r="B132" s="6" t="s">
        <v>20</v>
      </c>
      <c r="C132" s="6" t="s">
        <v>20</v>
      </c>
      <c r="D132" s="6" t="s">
        <v>55</v>
      </c>
      <c r="E132" s="6" t="s">
        <v>28</v>
      </c>
      <c r="F132" s="35">
        <v>145.6914200790925</v>
      </c>
      <c r="G132" s="7">
        <v>37176</v>
      </c>
      <c r="H132" s="6" t="s">
        <v>23</v>
      </c>
      <c r="I132" s="8">
        <v>61</v>
      </c>
      <c r="J132" s="6">
        <v>1</v>
      </c>
      <c r="K132" s="6" t="s">
        <v>86</v>
      </c>
      <c r="L132" s="5">
        <v>21</v>
      </c>
      <c r="M132" s="6">
        <v>0</v>
      </c>
      <c r="N132" s="6" t="s">
        <v>25</v>
      </c>
      <c r="O132" s="6" t="s">
        <v>25</v>
      </c>
      <c r="P132" s="6">
        <v>0</v>
      </c>
      <c r="Q132" s="6">
        <v>0</v>
      </c>
    </row>
    <row r="133" spans="1:17">
      <c r="A133" s="5">
        <v>77</v>
      </c>
      <c r="B133" s="6" t="s">
        <v>20</v>
      </c>
      <c r="C133" s="6" t="s">
        <v>20</v>
      </c>
      <c r="D133" s="6" t="s">
        <v>55</v>
      </c>
      <c r="E133" s="6" t="s">
        <v>28</v>
      </c>
      <c r="F133" s="35">
        <v>168.43410816742107</v>
      </c>
      <c r="G133" s="7">
        <v>37176</v>
      </c>
      <c r="H133" s="6" t="s">
        <v>23</v>
      </c>
      <c r="I133" s="8">
        <v>67</v>
      </c>
      <c r="J133" s="6">
        <v>1</v>
      </c>
      <c r="K133" s="6" t="s">
        <v>87</v>
      </c>
      <c r="L133" s="5">
        <v>66</v>
      </c>
      <c r="M133" s="6">
        <v>0</v>
      </c>
      <c r="N133" s="6" t="s">
        <v>25</v>
      </c>
      <c r="O133" s="6" t="s">
        <v>25</v>
      </c>
      <c r="P133" s="6">
        <v>0</v>
      </c>
      <c r="Q133" s="6">
        <v>1</v>
      </c>
    </row>
    <row r="134" spans="1:17">
      <c r="A134" s="5">
        <v>80</v>
      </c>
      <c r="B134" s="6" t="s">
        <v>20</v>
      </c>
      <c r="C134" s="6" t="s">
        <v>20</v>
      </c>
      <c r="D134" s="6" t="s">
        <v>90</v>
      </c>
      <c r="E134" s="6" t="s">
        <v>28</v>
      </c>
      <c r="F134" s="35">
        <v>154.724282714742</v>
      </c>
      <c r="G134" s="7">
        <v>37179</v>
      </c>
      <c r="H134" s="6" t="s">
        <v>23</v>
      </c>
      <c r="I134" s="8">
        <v>47</v>
      </c>
      <c r="J134" s="6">
        <v>1</v>
      </c>
      <c r="K134" s="6" t="s">
        <v>60</v>
      </c>
      <c r="L134" s="5">
        <v>27</v>
      </c>
      <c r="M134" s="6">
        <v>0</v>
      </c>
      <c r="N134" s="6" t="s">
        <v>25</v>
      </c>
      <c r="O134" s="6" t="s">
        <v>25</v>
      </c>
      <c r="P134" s="6">
        <v>0</v>
      </c>
      <c r="Q134" s="6">
        <v>1</v>
      </c>
    </row>
    <row r="135" spans="1:17">
      <c r="A135" s="5">
        <v>81</v>
      </c>
      <c r="B135" s="6" t="s">
        <v>20</v>
      </c>
      <c r="C135" s="6" t="s">
        <v>20</v>
      </c>
      <c r="D135" s="6" t="s">
        <v>91</v>
      </c>
      <c r="E135" s="6" t="s">
        <v>28</v>
      </c>
      <c r="F135" s="35">
        <v>175.39838194730692</v>
      </c>
      <c r="G135" s="7">
        <v>37179</v>
      </c>
      <c r="H135" s="6" t="s">
        <v>23</v>
      </c>
      <c r="I135" s="8">
        <v>54</v>
      </c>
      <c r="J135" s="6">
        <v>1</v>
      </c>
      <c r="K135" s="6" t="s">
        <v>33</v>
      </c>
      <c r="L135" s="5">
        <v>53</v>
      </c>
      <c r="M135" s="6">
        <v>0</v>
      </c>
      <c r="N135" s="6" t="s">
        <v>25</v>
      </c>
      <c r="O135" s="6" t="s">
        <v>25</v>
      </c>
      <c r="P135" s="6">
        <v>0</v>
      </c>
      <c r="Q135" s="6">
        <v>1</v>
      </c>
    </row>
    <row r="136" spans="1:17">
      <c r="A136" s="5">
        <v>83</v>
      </c>
      <c r="B136" s="6" t="s">
        <v>20</v>
      </c>
      <c r="C136" s="6" t="s">
        <v>20</v>
      </c>
      <c r="D136" s="6" t="s">
        <v>93</v>
      </c>
      <c r="E136" s="6" t="s">
        <v>28</v>
      </c>
      <c r="F136" s="35">
        <v>164.47942056780448</v>
      </c>
      <c r="G136" s="7">
        <v>37179</v>
      </c>
      <c r="H136" s="6" t="s">
        <v>23</v>
      </c>
      <c r="I136" s="8">
        <v>33</v>
      </c>
      <c r="J136" s="6">
        <v>1</v>
      </c>
      <c r="K136" s="6" t="s">
        <v>94</v>
      </c>
      <c r="L136" s="6" t="s">
        <v>25</v>
      </c>
      <c r="M136" s="6">
        <v>0</v>
      </c>
      <c r="N136" s="6" t="s">
        <v>25</v>
      </c>
      <c r="O136" s="6" t="s">
        <v>25</v>
      </c>
      <c r="P136" s="6">
        <v>0</v>
      </c>
      <c r="Q136" s="6">
        <v>0</v>
      </c>
    </row>
    <row r="137" spans="1:17">
      <c r="A137" s="5">
        <v>84</v>
      </c>
      <c r="B137" s="6" t="s">
        <v>20</v>
      </c>
      <c r="C137" s="6" t="s">
        <v>20</v>
      </c>
      <c r="D137" s="6" t="s">
        <v>95</v>
      </c>
      <c r="E137" s="6" t="s">
        <v>28</v>
      </c>
      <c r="F137" s="35">
        <v>170.0501438282663</v>
      </c>
      <c r="G137" s="7">
        <v>37180</v>
      </c>
      <c r="H137" s="6" t="s">
        <v>23</v>
      </c>
      <c r="I137" s="8">
        <v>57</v>
      </c>
      <c r="J137" s="6">
        <v>1</v>
      </c>
      <c r="K137" s="6" t="s">
        <v>96</v>
      </c>
      <c r="L137" s="6" t="s">
        <v>25</v>
      </c>
      <c r="M137" s="6">
        <v>0</v>
      </c>
      <c r="N137" s="6" t="s">
        <v>25</v>
      </c>
      <c r="O137" s="6" t="s">
        <v>25</v>
      </c>
      <c r="P137" s="6">
        <v>1</v>
      </c>
      <c r="Q137" s="6">
        <v>0</v>
      </c>
    </row>
    <row r="138" spans="1:17">
      <c r="A138" s="5">
        <v>85</v>
      </c>
      <c r="B138" s="6" t="s">
        <v>20</v>
      </c>
      <c r="C138" s="6" t="s">
        <v>20</v>
      </c>
      <c r="D138" s="6" t="s">
        <v>85</v>
      </c>
      <c r="E138" s="6" t="s">
        <v>28</v>
      </c>
      <c r="F138" s="35">
        <v>165.75943204239593</v>
      </c>
      <c r="G138" s="7">
        <v>37180</v>
      </c>
      <c r="H138" s="6" t="s">
        <v>23</v>
      </c>
      <c r="I138" s="8">
        <v>20</v>
      </c>
      <c r="J138" s="6">
        <v>1</v>
      </c>
      <c r="K138" s="6" t="s">
        <v>33</v>
      </c>
      <c r="L138" s="6" t="s">
        <v>25</v>
      </c>
      <c r="M138" s="6">
        <v>0</v>
      </c>
      <c r="N138" s="6" t="s">
        <v>25</v>
      </c>
      <c r="O138" s="6" t="s">
        <v>25</v>
      </c>
      <c r="P138" s="6">
        <v>0</v>
      </c>
      <c r="Q138" s="6">
        <v>1</v>
      </c>
    </row>
    <row r="139" spans="1:17">
      <c r="A139" s="5">
        <v>86</v>
      </c>
      <c r="B139" s="6" t="s">
        <v>20</v>
      </c>
      <c r="C139" s="6" t="s">
        <v>20</v>
      </c>
      <c r="D139" s="6" t="s">
        <v>93</v>
      </c>
      <c r="E139" s="6" t="s">
        <v>28</v>
      </c>
      <c r="F139" s="35">
        <v>174.34059413440991</v>
      </c>
      <c r="G139" s="7">
        <v>37180</v>
      </c>
      <c r="H139" s="6" t="s">
        <v>23</v>
      </c>
      <c r="I139" s="8">
        <v>47</v>
      </c>
      <c r="J139" s="6">
        <v>1</v>
      </c>
      <c r="K139" s="6" t="s">
        <v>97</v>
      </c>
      <c r="L139" s="5">
        <v>44</v>
      </c>
      <c r="M139" s="6">
        <v>1</v>
      </c>
      <c r="N139" s="5">
        <v>45</v>
      </c>
      <c r="O139" s="6" t="s">
        <v>25</v>
      </c>
      <c r="P139" s="6">
        <v>0</v>
      </c>
      <c r="Q139" s="6">
        <v>1</v>
      </c>
    </row>
    <row r="140" spans="1:17">
      <c r="A140" s="5">
        <v>87</v>
      </c>
      <c r="B140" s="6" t="s">
        <v>20</v>
      </c>
      <c r="C140" s="6" t="s">
        <v>20</v>
      </c>
      <c r="D140" s="6" t="s">
        <v>98</v>
      </c>
      <c r="E140" s="6" t="s">
        <v>28</v>
      </c>
      <c r="F140" s="35">
        <v>156.34015921401442</v>
      </c>
      <c r="G140" s="7">
        <v>37180</v>
      </c>
      <c r="H140" s="6" t="s">
        <v>23</v>
      </c>
      <c r="I140" s="8">
        <v>50</v>
      </c>
      <c r="J140" s="6">
        <v>1</v>
      </c>
      <c r="K140" s="6" t="s">
        <v>63</v>
      </c>
      <c r="L140" s="5">
        <v>40</v>
      </c>
      <c r="M140" s="6">
        <v>0</v>
      </c>
      <c r="N140" s="6" t="s">
        <v>25</v>
      </c>
      <c r="O140" s="6" t="s">
        <v>25</v>
      </c>
      <c r="P140" s="6">
        <v>0</v>
      </c>
      <c r="Q140" s="6">
        <v>1</v>
      </c>
    </row>
    <row r="141" spans="1:17">
      <c r="A141" s="5">
        <v>88</v>
      </c>
      <c r="B141" s="6" t="s">
        <v>20</v>
      </c>
      <c r="C141" s="6" t="s">
        <v>20</v>
      </c>
      <c r="D141" s="6" t="s">
        <v>99</v>
      </c>
      <c r="E141" s="6" t="s">
        <v>28</v>
      </c>
      <c r="F141" s="35">
        <v>166.91175046085846</v>
      </c>
      <c r="G141" s="7">
        <v>37180</v>
      </c>
      <c r="H141" s="6" t="s">
        <v>29</v>
      </c>
      <c r="I141" s="8">
        <v>30</v>
      </c>
      <c r="J141" s="6">
        <v>1</v>
      </c>
      <c r="K141" s="6" t="s">
        <v>38</v>
      </c>
      <c r="L141" s="5">
        <v>24</v>
      </c>
      <c r="M141" s="6">
        <v>0</v>
      </c>
      <c r="N141" s="6" t="s">
        <v>25</v>
      </c>
      <c r="O141" s="6" t="s">
        <v>25</v>
      </c>
      <c r="P141" s="6">
        <v>0</v>
      </c>
      <c r="Q141" s="6">
        <v>0</v>
      </c>
    </row>
    <row r="142" spans="1:17">
      <c r="A142" s="5">
        <v>89</v>
      </c>
      <c r="B142" s="6" t="s">
        <v>20</v>
      </c>
      <c r="C142" s="6" t="s">
        <v>20</v>
      </c>
      <c r="D142" s="6" t="s">
        <v>55</v>
      </c>
      <c r="E142" s="6" t="s">
        <v>28</v>
      </c>
      <c r="F142" s="35">
        <v>157.59209003968863</v>
      </c>
      <c r="G142" s="7">
        <v>37180</v>
      </c>
      <c r="H142" s="6" t="s">
        <v>23</v>
      </c>
      <c r="I142" s="8">
        <v>63</v>
      </c>
      <c r="J142" s="6">
        <v>1</v>
      </c>
      <c r="K142" s="6" t="s">
        <v>61</v>
      </c>
      <c r="L142" s="5">
        <v>61</v>
      </c>
      <c r="M142" s="6">
        <v>0</v>
      </c>
      <c r="N142" s="6" t="s">
        <v>25</v>
      </c>
      <c r="O142" s="6" t="s">
        <v>25</v>
      </c>
      <c r="P142" s="6">
        <v>0</v>
      </c>
      <c r="Q142" s="6">
        <v>1</v>
      </c>
    </row>
    <row r="143" spans="1:17">
      <c r="A143" s="5">
        <v>92</v>
      </c>
      <c r="B143" s="6" t="s">
        <v>20</v>
      </c>
      <c r="C143" s="6" t="s">
        <v>20</v>
      </c>
      <c r="D143" s="6" t="s">
        <v>55</v>
      </c>
      <c r="E143" s="6" t="s">
        <v>28</v>
      </c>
      <c r="F143" s="35">
        <v>163.04155491903657</v>
      </c>
      <c r="G143" s="7">
        <v>37180</v>
      </c>
      <c r="H143" s="6" t="s">
        <v>23</v>
      </c>
      <c r="I143" s="8">
        <v>62</v>
      </c>
      <c r="J143" s="6">
        <v>1</v>
      </c>
      <c r="K143" s="6" t="s">
        <v>33</v>
      </c>
      <c r="L143" s="5">
        <v>61</v>
      </c>
      <c r="M143" s="6">
        <v>0</v>
      </c>
      <c r="N143" s="6" t="s">
        <v>25</v>
      </c>
      <c r="O143" s="6" t="s">
        <v>25</v>
      </c>
      <c r="P143" s="6">
        <v>0</v>
      </c>
      <c r="Q143" s="6">
        <v>1</v>
      </c>
    </row>
    <row r="144" spans="1:17">
      <c r="A144" s="5">
        <v>93</v>
      </c>
      <c r="B144" s="6" t="s">
        <v>20</v>
      </c>
      <c r="C144" s="6" t="s">
        <v>20</v>
      </c>
      <c r="D144" s="6" t="s">
        <v>102</v>
      </c>
      <c r="E144" s="6" t="s">
        <v>28</v>
      </c>
      <c r="F144" s="35">
        <v>172.86557562707458</v>
      </c>
      <c r="G144" s="7">
        <v>37180</v>
      </c>
      <c r="H144" s="6" t="s">
        <v>29</v>
      </c>
      <c r="I144" s="8">
        <v>24</v>
      </c>
      <c r="J144" s="6">
        <v>1</v>
      </c>
      <c r="K144" s="6" t="s">
        <v>38</v>
      </c>
      <c r="L144" s="6" t="s">
        <v>25</v>
      </c>
      <c r="M144" s="6">
        <v>0</v>
      </c>
      <c r="N144" s="6" t="s">
        <v>25</v>
      </c>
      <c r="O144" s="6" t="s">
        <v>25</v>
      </c>
      <c r="P144" s="6">
        <v>1</v>
      </c>
      <c r="Q144" s="6">
        <v>0</v>
      </c>
    </row>
    <row r="145" spans="1:17">
      <c r="A145" s="5">
        <v>94</v>
      </c>
      <c r="B145" s="6" t="s">
        <v>20</v>
      </c>
      <c r="C145" s="6" t="s">
        <v>20</v>
      </c>
      <c r="D145" s="6" t="s">
        <v>103</v>
      </c>
      <c r="E145" s="6" t="s">
        <v>28</v>
      </c>
      <c r="F145" s="35">
        <v>160.86743057181593</v>
      </c>
      <c r="G145" s="7">
        <v>37180</v>
      </c>
      <c r="H145" s="6" t="s">
        <v>23</v>
      </c>
      <c r="I145" s="8">
        <v>29</v>
      </c>
      <c r="J145" s="6">
        <v>1</v>
      </c>
      <c r="K145" s="6" t="s">
        <v>33</v>
      </c>
      <c r="L145" s="5">
        <v>29</v>
      </c>
      <c r="M145" s="6">
        <v>0</v>
      </c>
      <c r="N145" s="6" t="s">
        <v>25</v>
      </c>
      <c r="O145" s="6" t="s">
        <v>25</v>
      </c>
      <c r="P145" s="6">
        <v>0</v>
      </c>
      <c r="Q145" s="6">
        <v>0</v>
      </c>
    </row>
    <row r="146" spans="1:17">
      <c r="A146" s="5">
        <v>96</v>
      </c>
      <c r="B146" s="6" t="s">
        <v>20</v>
      </c>
      <c r="C146" s="6" t="s">
        <v>20</v>
      </c>
      <c r="D146" s="6" t="s">
        <v>104</v>
      </c>
      <c r="E146" s="6" t="s">
        <v>28</v>
      </c>
      <c r="F146" s="35">
        <v>175.53498805151321</v>
      </c>
      <c r="G146" s="7">
        <v>37180</v>
      </c>
      <c r="H146" s="6" t="s">
        <v>29</v>
      </c>
      <c r="I146" s="8">
        <v>49</v>
      </c>
      <c r="J146" s="6">
        <v>1</v>
      </c>
      <c r="K146" s="6" t="s">
        <v>105</v>
      </c>
      <c r="L146" s="6" t="s">
        <v>25</v>
      </c>
      <c r="M146" s="6">
        <v>0</v>
      </c>
      <c r="N146" s="6" t="s">
        <v>25</v>
      </c>
      <c r="O146" s="6" t="s">
        <v>25</v>
      </c>
      <c r="P146" s="6">
        <v>0</v>
      </c>
      <c r="Q146" s="6">
        <v>1</v>
      </c>
    </row>
    <row r="147" spans="1:17">
      <c r="A147" s="5">
        <v>97</v>
      </c>
      <c r="B147" s="6" t="s">
        <v>20</v>
      </c>
      <c r="C147" s="6" t="s">
        <v>20</v>
      </c>
      <c r="D147" s="6" t="s">
        <v>55</v>
      </c>
      <c r="E147" s="6" t="s">
        <v>28</v>
      </c>
      <c r="F147" s="35">
        <v>146.31669768656138</v>
      </c>
      <c r="G147" s="7">
        <v>37180</v>
      </c>
      <c r="H147" s="6" t="s">
        <v>23</v>
      </c>
      <c r="I147" s="8">
        <v>85</v>
      </c>
      <c r="J147" s="6">
        <v>1</v>
      </c>
      <c r="K147" s="6" t="s">
        <v>106</v>
      </c>
      <c r="L147" s="5">
        <v>85</v>
      </c>
      <c r="M147" s="6">
        <v>0</v>
      </c>
      <c r="N147" s="6" t="s">
        <v>25</v>
      </c>
      <c r="O147" s="6" t="s">
        <v>25</v>
      </c>
      <c r="P147" s="6">
        <v>0</v>
      </c>
      <c r="Q147" s="6">
        <v>0</v>
      </c>
    </row>
    <row r="148" spans="1:17">
      <c r="A148" s="5">
        <v>102</v>
      </c>
      <c r="B148" s="6" t="s">
        <v>20</v>
      </c>
      <c r="C148" s="6" t="s">
        <v>20</v>
      </c>
      <c r="D148" s="6" t="s">
        <v>111</v>
      </c>
      <c r="E148" s="6" t="s">
        <v>28</v>
      </c>
      <c r="F148" s="35">
        <v>152.322591424454</v>
      </c>
      <c r="G148" s="7">
        <v>37181</v>
      </c>
      <c r="H148" s="6" t="s">
        <v>23</v>
      </c>
      <c r="I148" s="8">
        <v>48</v>
      </c>
      <c r="J148" s="6">
        <v>1</v>
      </c>
      <c r="K148" s="6" t="s">
        <v>67</v>
      </c>
      <c r="L148" s="5">
        <v>45</v>
      </c>
      <c r="M148" s="6">
        <v>0</v>
      </c>
      <c r="N148" s="6" t="s">
        <v>25</v>
      </c>
      <c r="O148" s="6" t="s">
        <v>25</v>
      </c>
      <c r="P148" s="6">
        <v>0</v>
      </c>
      <c r="Q148" s="6">
        <v>1</v>
      </c>
    </row>
    <row r="149" spans="1:17">
      <c r="A149" s="5">
        <v>103</v>
      </c>
      <c r="B149" s="6" t="s">
        <v>20</v>
      </c>
      <c r="C149" s="6" t="s">
        <v>20</v>
      </c>
      <c r="D149" s="6" t="s">
        <v>112</v>
      </c>
      <c r="E149" s="6" t="s">
        <v>28</v>
      </c>
      <c r="F149" s="35">
        <v>163.10330960928695</v>
      </c>
      <c r="G149" s="7">
        <v>37181</v>
      </c>
      <c r="H149" s="6" t="s">
        <v>29</v>
      </c>
      <c r="I149" s="8">
        <v>31</v>
      </c>
      <c r="J149" s="6">
        <v>1</v>
      </c>
      <c r="K149" s="6" t="s">
        <v>54</v>
      </c>
      <c r="L149" s="5">
        <v>21</v>
      </c>
      <c r="M149" s="6">
        <v>0</v>
      </c>
      <c r="N149" s="6" t="s">
        <v>25</v>
      </c>
      <c r="O149" s="6" t="s">
        <v>25</v>
      </c>
      <c r="P149" s="6">
        <v>0</v>
      </c>
      <c r="Q149" s="6">
        <v>0</v>
      </c>
    </row>
    <row r="150" spans="1:17">
      <c r="A150" s="5">
        <v>106</v>
      </c>
      <c r="B150" s="6" t="s">
        <v>20</v>
      </c>
      <c r="C150" s="6" t="s">
        <v>20</v>
      </c>
      <c r="D150" s="6" t="s">
        <v>85</v>
      </c>
      <c r="E150" s="6" t="s">
        <v>28</v>
      </c>
      <c r="F150" s="35">
        <v>173.83509697916452</v>
      </c>
      <c r="G150" s="7">
        <v>37181</v>
      </c>
      <c r="H150" s="6" t="s">
        <v>29</v>
      </c>
      <c r="I150" s="8">
        <v>32</v>
      </c>
      <c r="J150" s="6">
        <v>1</v>
      </c>
      <c r="K150" s="6" t="s">
        <v>24</v>
      </c>
      <c r="L150" s="5">
        <v>31</v>
      </c>
      <c r="M150" s="6">
        <v>1</v>
      </c>
      <c r="N150" s="5">
        <v>25</v>
      </c>
      <c r="O150" s="6" t="s">
        <v>25</v>
      </c>
      <c r="P150" s="6">
        <v>0</v>
      </c>
      <c r="Q150" s="6">
        <v>0</v>
      </c>
    </row>
    <row r="151" spans="1:17">
      <c r="A151" s="5">
        <v>107</v>
      </c>
      <c r="B151" s="6" t="s">
        <v>20</v>
      </c>
      <c r="C151" s="6" t="s">
        <v>20</v>
      </c>
      <c r="D151" s="6" t="s">
        <v>43</v>
      </c>
      <c r="E151" s="6" t="s">
        <v>28</v>
      </c>
      <c r="F151" s="35">
        <v>154.30366415253957</v>
      </c>
      <c r="G151" s="7">
        <v>37181</v>
      </c>
      <c r="H151" s="6" t="s">
        <v>29</v>
      </c>
      <c r="I151" s="8">
        <v>36</v>
      </c>
      <c r="J151" s="6">
        <v>1</v>
      </c>
      <c r="K151" s="6" t="s">
        <v>30</v>
      </c>
      <c r="L151" s="5">
        <v>36</v>
      </c>
      <c r="M151" s="6">
        <v>0</v>
      </c>
      <c r="N151" s="6" t="s">
        <v>25</v>
      </c>
      <c r="O151" s="6" t="s">
        <v>25</v>
      </c>
      <c r="P151" s="6">
        <v>0</v>
      </c>
      <c r="Q151" s="6">
        <v>0</v>
      </c>
    </row>
    <row r="152" spans="1:17">
      <c r="A152" s="5">
        <v>108</v>
      </c>
      <c r="B152" s="6" t="s">
        <v>20</v>
      </c>
      <c r="C152" s="6" t="s">
        <v>20</v>
      </c>
      <c r="D152" s="6" t="s">
        <v>113</v>
      </c>
      <c r="E152" s="6" t="s">
        <v>28</v>
      </c>
      <c r="F152" s="35">
        <v>165.21164338351809</v>
      </c>
      <c r="G152" s="7">
        <v>37181</v>
      </c>
      <c r="H152" s="6" t="s">
        <v>29</v>
      </c>
      <c r="I152" s="8">
        <v>19</v>
      </c>
      <c r="J152" s="6">
        <v>1</v>
      </c>
      <c r="K152" s="6" t="s">
        <v>38</v>
      </c>
      <c r="L152" s="5">
        <v>18</v>
      </c>
      <c r="M152" s="6">
        <v>0</v>
      </c>
      <c r="N152" s="6" t="s">
        <v>25</v>
      </c>
      <c r="O152" s="6" t="s">
        <v>25</v>
      </c>
      <c r="P152" s="6">
        <v>0</v>
      </c>
      <c r="Q152" s="6">
        <v>0</v>
      </c>
    </row>
    <row r="153" spans="1:17">
      <c r="A153" s="5">
        <v>109</v>
      </c>
      <c r="B153" s="6" t="s">
        <v>20</v>
      </c>
      <c r="C153" s="6" t="s">
        <v>20</v>
      </c>
      <c r="D153" s="6" t="s">
        <v>114</v>
      </c>
      <c r="E153" s="6" t="s">
        <v>28</v>
      </c>
      <c r="F153" s="35">
        <v>161.96754399439669</v>
      </c>
      <c r="G153" s="7">
        <v>37182</v>
      </c>
      <c r="H153" s="6" t="s">
        <v>23</v>
      </c>
      <c r="I153" s="8">
        <v>54</v>
      </c>
      <c r="J153" s="6">
        <v>1</v>
      </c>
      <c r="K153" s="6" t="s">
        <v>58</v>
      </c>
      <c r="L153" s="5">
        <v>53</v>
      </c>
      <c r="M153" s="6">
        <v>0</v>
      </c>
      <c r="N153" s="6" t="s">
        <v>25</v>
      </c>
      <c r="O153" s="6" t="s">
        <v>25</v>
      </c>
      <c r="P153" s="6">
        <v>0</v>
      </c>
      <c r="Q153" s="6">
        <v>1</v>
      </c>
    </row>
    <row r="154" spans="1:17">
      <c r="A154" s="5">
        <v>111</v>
      </c>
      <c r="B154" s="6" t="s">
        <v>20</v>
      </c>
      <c r="C154" s="6" t="s">
        <v>20</v>
      </c>
      <c r="D154" s="6" t="s">
        <v>55</v>
      </c>
      <c r="E154" s="6" t="s">
        <v>28</v>
      </c>
      <c r="F154" s="35">
        <v>143.342695486499</v>
      </c>
      <c r="G154" s="7">
        <v>37182</v>
      </c>
      <c r="H154" s="6" t="s">
        <v>23</v>
      </c>
      <c r="I154" s="8">
        <v>78</v>
      </c>
      <c r="J154" s="6">
        <v>1</v>
      </c>
      <c r="K154" s="6" t="s">
        <v>116</v>
      </c>
      <c r="L154" s="5">
        <v>73</v>
      </c>
      <c r="M154" s="6">
        <v>0</v>
      </c>
      <c r="N154" s="6" t="s">
        <v>25</v>
      </c>
      <c r="O154" s="6" t="s">
        <v>25</v>
      </c>
      <c r="P154" s="6">
        <v>0</v>
      </c>
      <c r="Q154" s="6">
        <v>1</v>
      </c>
    </row>
    <row r="155" spans="1:17">
      <c r="A155" s="5">
        <v>113</v>
      </c>
      <c r="B155" s="6" t="s">
        <v>20</v>
      </c>
      <c r="C155" s="6" t="s">
        <v>20</v>
      </c>
      <c r="D155" s="6" t="s">
        <v>117</v>
      </c>
      <c r="E155" s="6" t="s">
        <v>28</v>
      </c>
      <c r="F155" s="35">
        <v>157.31234083810705</v>
      </c>
      <c r="G155" s="7">
        <v>37182</v>
      </c>
      <c r="H155" s="6" t="s">
        <v>29</v>
      </c>
      <c r="I155" s="8">
        <v>54</v>
      </c>
      <c r="J155" s="6">
        <v>1</v>
      </c>
      <c r="K155" s="6" t="s">
        <v>100</v>
      </c>
      <c r="L155" s="5">
        <v>29</v>
      </c>
      <c r="M155" s="6">
        <v>1</v>
      </c>
      <c r="N155" s="5">
        <v>44</v>
      </c>
      <c r="O155" s="6" t="s">
        <v>25</v>
      </c>
      <c r="P155" s="6">
        <v>0</v>
      </c>
      <c r="Q155" s="6">
        <v>0</v>
      </c>
    </row>
    <row r="156" spans="1:17">
      <c r="A156" s="5">
        <v>114</v>
      </c>
      <c r="B156" s="6" t="s">
        <v>20</v>
      </c>
      <c r="C156" s="6" t="s">
        <v>20</v>
      </c>
      <c r="D156" s="6" t="s">
        <v>118</v>
      </c>
      <c r="E156" s="6" t="s">
        <v>28</v>
      </c>
      <c r="F156" s="35">
        <v>156.2787455842772</v>
      </c>
      <c r="G156" s="7">
        <v>37182</v>
      </c>
      <c r="H156" s="6" t="s">
        <v>29</v>
      </c>
      <c r="I156" s="8">
        <v>38</v>
      </c>
      <c r="J156" s="6">
        <v>1</v>
      </c>
      <c r="K156" s="6" t="s">
        <v>54</v>
      </c>
      <c r="L156" s="5">
        <v>35</v>
      </c>
      <c r="M156" s="6">
        <v>0</v>
      </c>
      <c r="N156" s="6" t="s">
        <v>25</v>
      </c>
      <c r="O156" s="6" t="s">
        <v>25</v>
      </c>
      <c r="P156" s="6">
        <v>0</v>
      </c>
      <c r="Q156" s="6">
        <v>0</v>
      </c>
    </row>
    <row r="157" spans="1:17">
      <c r="A157" s="5">
        <v>115</v>
      </c>
      <c r="B157" s="6" t="s">
        <v>20</v>
      </c>
      <c r="C157" s="6" t="s">
        <v>20</v>
      </c>
      <c r="D157" s="6" t="s">
        <v>118</v>
      </c>
      <c r="E157" s="6" t="s">
        <v>28</v>
      </c>
      <c r="F157" s="35">
        <v>150.58852608868619</v>
      </c>
      <c r="G157" s="7">
        <v>37182</v>
      </c>
      <c r="H157" s="6" t="s">
        <v>23</v>
      </c>
      <c r="I157" s="8">
        <v>40</v>
      </c>
      <c r="J157" s="6">
        <v>1</v>
      </c>
      <c r="K157" s="6" t="s">
        <v>30</v>
      </c>
      <c r="L157" s="6" t="s">
        <v>25</v>
      </c>
      <c r="M157" s="6">
        <v>0</v>
      </c>
      <c r="N157" s="6" t="s">
        <v>25</v>
      </c>
      <c r="O157" s="6" t="s">
        <v>25</v>
      </c>
      <c r="P157" s="6">
        <v>0</v>
      </c>
      <c r="Q157" s="6">
        <v>0</v>
      </c>
    </row>
    <row r="158" spans="1:17">
      <c r="A158" s="5">
        <v>116</v>
      </c>
      <c r="B158" s="6" t="s">
        <v>20</v>
      </c>
      <c r="C158" s="6" t="s">
        <v>20</v>
      </c>
      <c r="D158" s="6" t="s">
        <v>119</v>
      </c>
      <c r="E158" s="6" t="s">
        <v>28</v>
      </c>
      <c r="F158" s="35">
        <v>139.23450791859068</v>
      </c>
      <c r="G158" s="7">
        <v>37182</v>
      </c>
      <c r="H158" s="6" t="s">
        <v>23</v>
      </c>
      <c r="I158" s="8">
        <v>37</v>
      </c>
      <c r="J158" s="6">
        <v>1</v>
      </c>
      <c r="K158" s="6" t="s">
        <v>58</v>
      </c>
      <c r="L158" s="5">
        <v>34</v>
      </c>
      <c r="M158" s="6">
        <v>0</v>
      </c>
      <c r="N158" s="6" t="s">
        <v>25</v>
      </c>
      <c r="O158" s="6" t="s">
        <v>25</v>
      </c>
      <c r="P158" s="6">
        <v>0</v>
      </c>
      <c r="Q158" s="6">
        <v>1</v>
      </c>
    </row>
    <row r="159" spans="1:17">
      <c r="A159" s="5">
        <v>119</v>
      </c>
      <c r="B159" s="6" t="s">
        <v>20</v>
      </c>
      <c r="C159" s="6" t="s">
        <v>20</v>
      </c>
      <c r="D159" s="6" t="s">
        <v>57</v>
      </c>
      <c r="E159" s="6" t="s">
        <v>28</v>
      </c>
      <c r="F159" s="35">
        <v>171.16736711992417</v>
      </c>
      <c r="G159" s="7">
        <v>37182</v>
      </c>
      <c r="H159" s="6" t="s">
        <v>29</v>
      </c>
      <c r="I159" s="8">
        <v>18</v>
      </c>
      <c r="J159" s="6">
        <v>1</v>
      </c>
      <c r="K159" s="6" t="s">
        <v>38</v>
      </c>
      <c r="L159" s="5">
        <v>15</v>
      </c>
      <c r="M159" s="6">
        <v>1</v>
      </c>
      <c r="N159" s="5">
        <v>15</v>
      </c>
      <c r="O159" s="6" t="s">
        <v>25</v>
      </c>
      <c r="P159" s="6">
        <v>1</v>
      </c>
      <c r="Q159" s="6">
        <v>1</v>
      </c>
    </row>
    <row r="160" spans="1:17">
      <c r="A160" s="5">
        <v>121</v>
      </c>
      <c r="B160" s="6" t="s">
        <v>20</v>
      </c>
      <c r="C160" s="6" t="s">
        <v>20</v>
      </c>
      <c r="D160" s="6" t="s">
        <v>118</v>
      </c>
      <c r="E160" s="6" t="s">
        <v>28</v>
      </c>
      <c r="F160" s="35">
        <v>168.33733793115243</v>
      </c>
      <c r="G160" s="7">
        <v>37183</v>
      </c>
      <c r="H160" s="6" t="s">
        <v>23</v>
      </c>
      <c r="I160" s="8">
        <v>37</v>
      </c>
      <c r="J160" s="6">
        <v>1</v>
      </c>
      <c r="K160" s="6" t="s">
        <v>30</v>
      </c>
      <c r="L160" s="5">
        <v>36</v>
      </c>
      <c r="M160" s="6">
        <v>0</v>
      </c>
      <c r="N160" s="6" t="s">
        <v>25</v>
      </c>
      <c r="O160" s="6" t="s">
        <v>25</v>
      </c>
      <c r="P160" s="6">
        <v>0</v>
      </c>
      <c r="Q160" s="6">
        <v>1</v>
      </c>
    </row>
    <row r="161" spans="1:17">
      <c r="A161" s="5">
        <v>124</v>
      </c>
      <c r="B161" s="6" t="s">
        <v>20</v>
      </c>
      <c r="C161" s="6" t="s">
        <v>20</v>
      </c>
      <c r="D161" s="6" t="s">
        <v>43</v>
      </c>
      <c r="E161" s="6" t="s">
        <v>28</v>
      </c>
      <c r="F161" s="35">
        <v>150.65028077893658</v>
      </c>
      <c r="G161" s="7">
        <v>37183</v>
      </c>
      <c r="H161" s="6" t="s">
        <v>23</v>
      </c>
      <c r="I161" s="8">
        <v>50</v>
      </c>
      <c r="J161" s="6">
        <v>1</v>
      </c>
      <c r="K161" s="6" t="s">
        <v>24</v>
      </c>
      <c r="L161" s="5">
        <v>50</v>
      </c>
      <c r="M161" s="6">
        <v>0</v>
      </c>
      <c r="N161" s="6" t="s">
        <v>25</v>
      </c>
      <c r="O161" s="6" t="s">
        <v>25</v>
      </c>
      <c r="P161" s="6">
        <v>0</v>
      </c>
      <c r="Q161" s="6">
        <v>1</v>
      </c>
    </row>
    <row r="162" spans="1:17">
      <c r="A162" s="5">
        <v>129</v>
      </c>
      <c r="B162" s="6" t="s">
        <v>20</v>
      </c>
      <c r="C162" s="6" t="s">
        <v>20</v>
      </c>
      <c r="D162" s="6" t="s">
        <v>99</v>
      </c>
      <c r="E162" s="6" t="s">
        <v>28</v>
      </c>
      <c r="F162" s="35">
        <v>153.31380422518123</v>
      </c>
      <c r="G162" s="7">
        <v>37183</v>
      </c>
      <c r="H162" s="6" t="s">
        <v>29</v>
      </c>
      <c r="I162" s="8">
        <v>30</v>
      </c>
      <c r="J162" s="6">
        <v>1</v>
      </c>
      <c r="K162" s="6" t="s">
        <v>36</v>
      </c>
      <c r="L162" s="6" t="s">
        <v>25</v>
      </c>
      <c r="M162" s="6">
        <v>0</v>
      </c>
      <c r="N162" s="6" t="s">
        <v>25</v>
      </c>
      <c r="O162" s="6" t="s">
        <v>25</v>
      </c>
      <c r="P162" s="6">
        <v>1</v>
      </c>
      <c r="Q162" s="6">
        <v>1</v>
      </c>
    </row>
    <row r="163" spans="1:17">
      <c r="A163" s="5">
        <v>132</v>
      </c>
      <c r="B163" s="6" t="s">
        <v>20</v>
      </c>
      <c r="C163" s="6" t="s">
        <v>20</v>
      </c>
      <c r="D163" s="6" t="s">
        <v>43</v>
      </c>
      <c r="E163" s="6" t="s">
        <v>28</v>
      </c>
      <c r="F163" s="35">
        <v>167.40396899345797</v>
      </c>
      <c r="G163" s="7">
        <v>37187</v>
      </c>
      <c r="H163" s="6" t="s">
        <v>23</v>
      </c>
      <c r="I163" s="8">
        <v>50</v>
      </c>
      <c r="J163" s="6">
        <v>1</v>
      </c>
      <c r="K163" s="6" t="s">
        <v>24</v>
      </c>
      <c r="L163" s="5">
        <v>49</v>
      </c>
      <c r="M163" s="6">
        <v>0</v>
      </c>
      <c r="N163" s="6" t="s">
        <v>25</v>
      </c>
      <c r="O163" s="6" t="s">
        <v>25</v>
      </c>
      <c r="P163" s="6">
        <v>0</v>
      </c>
      <c r="Q163" s="6">
        <v>1</v>
      </c>
    </row>
    <row r="164" spans="1:17">
      <c r="A164" s="5">
        <v>135</v>
      </c>
      <c r="B164" s="6" t="s">
        <v>20</v>
      </c>
      <c r="C164" s="6" t="s">
        <v>20</v>
      </c>
      <c r="D164" s="6" t="s">
        <v>43</v>
      </c>
      <c r="E164" s="6" t="s">
        <v>28</v>
      </c>
      <c r="F164" s="35">
        <v>155.95039525956963</v>
      </c>
      <c r="G164" s="7">
        <v>37187</v>
      </c>
      <c r="H164" s="6" t="s">
        <v>23</v>
      </c>
      <c r="I164" s="8">
        <v>47</v>
      </c>
      <c r="J164" s="6">
        <v>1</v>
      </c>
      <c r="K164" s="6" t="s">
        <v>24</v>
      </c>
      <c r="L164" s="5">
        <v>46</v>
      </c>
      <c r="M164" s="6">
        <v>0</v>
      </c>
      <c r="N164" s="6" t="s">
        <v>25</v>
      </c>
      <c r="O164" s="6" t="s">
        <v>25</v>
      </c>
      <c r="P164" s="6">
        <v>0</v>
      </c>
      <c r="Q164" s="6">
        <v>0</v>
      </c>
    </row>
    <row r="165" spans="1:17">
      <c r="A165" s="5">
        <v>136</v>
      </c>
      <c r="B165" s="6" t="s">
        <v>20</v>
      </c>
      <c r="C165" s="6" t="s">
        <v>20</v>
      </c>
      <c r="D165" s="6" t="s">
        <v>99</v>
      </c>
      <c r="E165" s="6" t="s">
        <v>28</v>
      </c>
      <c r="F165" s="35">
        <v>162.85060650639934</v>
      </c>
      <c r="G165" s="7">
        <v>37187</v>
      </c>
      <c r="H165" s="6" t="s">
        <v>29</v>
      </c>
      <c r="I165" s="8">
        <v>32</v>
      </c>
      <c r="J165" s="6">
        <v>1</v>
      </c>
      <c r="K165" s="6" t="s">
        <v>30</v>
      </c>
      <c r="L165" s="5">
        <v>31</v>
      </c>
      <c r="M165" s="6">
        <v>1</v>
      </c>
      <c r="N165" s="5">
        <v>17</v>
      </c>
      <c r="O165" s="6" t="s">
        <v>25</v>
      </c>
      <c r="P165" s="6">
        <v>0</v>
      </c>
      <c r="Q165" s="6">
        <v>1</v>
      </c>
    </row>
    <row r="166" spans="1:17">
      <c r="A166" s="5">
        <v>137</v>
      </c>
      <c r="B166" s="6" t="s">
        <v>20</v>
      </c>
      <c r="C166" s="6" t="s">
        <v>20</v>
      </c>
      <c r="D166" s="6" t="s">
        <v>43</v>
      </c>
      <c r="E166" s="6" t="s">
        <v>28</v>
      </c>
      <c r="F166" s="35">
        <v>152.71126398525666</v>
      </c>
      <c r="G166" s="7">
        <v>37187</v>
      </c>
      <c r="H166" s="6" t="s">
        <v>23</v>
      </c>
      <c r="I166" s="8">
        <v>50</v>
      </c>
      <c r="J166" s="6">
        <v>1</v>
      </c>
      <c r="K166" s="6" t="s">
        <v>24</v>
      </c>
      <c r="L166" s="5">
        <v>49</v>
      </c>
      <c r="M166" s="6">
        <v>0</v>
      </c>
      <c r="N166" s="6" t="s">
        <v>25</v>
      </c>
      <c r="O166" s="6" t="s">
        <v>25</v>
      </c>
      <c r="P166" s="6">
        <v>0</v>
      </c>
      <c r="Q166" s="6">
        <v>1</v>
      </c>
    </row>
    <row r="167" spans="1:17">
      <c r="A167" s="5">
        <v>138</v>
      </c>
      <c r="B167" s="6" t="s">
        <v>20</v>
      </c>
      <c r="C167" s="6" t="s">
        <v>20</v>
      </c>
      <c r="D167" s="6" t="s">
        <v>43</v>
      </c>
      <c r="E167" s="6" t="s">
        <v>28</v>
      </c>
      <c r="F167" s="35">
        <v>157.94267750985455</v>
      </c>
      <c r="G167" s="7">
        <v>37187</v>
      </c>
      <c r="H167" s="6" t="s">
        <v>29</v>
      </c>
      <c r="I167" s="8">
        <v>24</v>
      </c>
      <c r="J167" s="6">
        <v>1</v>
      </c>
      <c r="K167" s="6" t="s">
        <v>41</v>
      </c>
      <c r="L167" s="5">
        <v>15</v>
      </c>
      <c r="M167" s="6">
        <v>0</v>
      </c>
      <c r="N167" s="6" t="s">
        <v>25</v>
      </c>
      <c r="O167" s="6" t="s">
        <v>25</v>
      </c>
      <c r="P167" s="6">
        <v>0</v>
      </c>
      <c r="Q167" s="6">
        <v>0</v>
      </c>
    </row>
    <row r="168" spans="1:17">
      <c r="A168" s="5">
        <v>139</v>
      </c>
      <c r="B168" s="6" t="s">
        <v>20</v>
      </c>
      <c r="C168" s="6" t="s">
        <v>20</v>
      </c>
      <c r="D168" s="6" t="s">
        <v>126</v>
      </c>
      <c r="E168" s="6" t="s">
        <v>28</v>
      </c>
      <c r="F168" s="35">
        <v>151.99382045844686</v>
      </c>
      <c r="G168" s="7">
        <v>37187</v>
      </c>
      <c r="H168" s="6" t="s">
        <v>23</v>
      </c>
      <c r="I168" s="8">
        <v>41</v>
      </c>
      <c r="J168" s="6">
        <v>1</v>
      </c>
      <c r="K168" s="6" t="s">
        <v>33</v>
      </c>
      <c r="L168" s="5">
        <v>18</v>
      </c>
      <c r="M168" s="6">
        <v>0</v>
      </c>
      <c r="N168" s="6" t="s">
        <v>25</v>
      </c>
      <c r="O168" s="6" t="s">
        <v>25</v>
      </c>
      <c r="P168" s="6">
        <v>0</v>
      </c>
      <c r="Q168" s="6">
        <v>1</v>
      </c>
    </row>
    <row r="169" spans="1:17">
      <c r="A169" s="5">
        <v>140</v>
      </c>
      <c r="B169" s="6" t="s">
        <v>20</v>
      </c>
      <c r="C169" s="6" t="s">
        <v>20</v>
      </c>
      <c r="D169" s="6" t="s">
        <v>127</v>
      </c>
      <c r="E169" s="6" t="s">
        <v>28</v>
      </c>
      <c r="F169" s="35">
        <v>168.50857304612873</v>
      </c>
      <c r="G169" s="7">
        <v>37187</v>
      </c>
      <c r="H169" s="6" t="s">
        <v>23</v>
      </c>
      <c r="I169" s="8">
        <v>48</v>
      </c>
      <c r="J169" s="6">
        <v>1</v>
      </c>
      <c r="K169" s="6" t="s">
        <v>24</v>
      </c>
      <c r="L169" s="5">
        <v>47</v>
      </c>
      <c r="M169" s="6">
        <v>0</v>
      </c>
      <c r="N169" s="6" t="s">
        <v>25</v>
      </c>
      <c r="O169" s="6" t="s">
        <v>25</v>
      </c>
      <c r="P169" s="6">
        <v>0</v>
      </c>
      <c r="Q169" s="6">
        <v>0</v>
      </c>
    </row>
    <row r="170" spans="1:17">
      <c r="A170" s="5">
        <v>141</v>
      </c>
      <c r="B170" s="6" t="s">
        <v>20</v>
      </c>
      <c r="C170" s="6" t="s">
        <v>20</v>
      </c>
      <c r="D170" s="6" t="s">
        <v>128</v>
      </c>
      <c r="E170" s="6" t="s">
        <v>28</v>
      </c>
      <c r="F170" s="35">
        <v>161.54954022946185</v>
      </c>
      <c r="G170" s="7">
        <v>37187</v>
      </c>
      <c r="H170" s="6" t="s">
        <v>29</v>
      </c>
      <c r="I170" s="8">
        <v>38</v>
      </c>
      <c r="J170" s="6">
        <v>1</v>
      </c>
      <c r="K170" s="6" t="s">
        <v>30</v>
      </c>
      <c r="L170" s="5">
        <v>37</v>
      </c>
      <c r="M170" s="6">
        <v>1</v>
      </c>
      <c r="N170" s="6" t="s">
        <v>25</v>
      </c>
      <c r="O170" s="6" t="s">
        <v>25</v>
      </c>
      <c r="P170" s="6">
        <v>0</v>
      </c>
      <c r="Q170" s="6">
        <v>1</v>
      </c>
    </row>
    <row r="171" spans="1:17">
      <c r="A171" s="5">
        <v>142</v>
      </c>
      <c r="B171" s="6" t="s">
        <v>20</v>
      </c>
      <c r="C171" s="6" t="s">
        <v>20</v>
      </c>
      <c r="D171" s="6" t="s">
        <v>43</v>
      </c>
      <c r="E171" s="6" t="s">
        <v>28</v>
      </c>
      <c r="F171" s="35">
        <v>170.84908944903873</v>
      </c>
      <c r="G171" s="7">
        <v>37187</v>
      </c>
      <c r="H171" s="6" t="s">
        <v>29</v>
      </c>
      <c r="I171" s="8">
        <v>51</v>
      </c>
      <c r="J171" s="6">
        <v>1</v>
      </c>
      <c r="K171" s="6" t="s">
        <v>30</v>
      </c>
      <c r="L171" s="5">
        <v>50</v>
      </c>
      <c r="M171" s="6">
        <v>0</v>
      </c>
      <c r="N171" s="6" t="s">
        <v>25</v>
      </c>
      <c r="O171" s="6" t="s">
        <v>25</v>
      </c>
      <c r="P171" s="6">
        <v>0</v>
      </c>
      <c r="Q171" s="6">
        <v>1</v>
      </c>
    </row>
    <row r="172" spans="1:17">
      <c r="A172" s="5">
        <v>144</v>
      </c>
      <c r="B172" s="6" t="s">
        <v>20</v>
      </c>
      <c r="C172" s="6" t="s">
        <v>20</v>
      </c>
      <c r="D172" s="6" t="s">
        <v>130</v>
      </c>
      <c r="E172" s="6" t="s">
        <v>28</v>
      </c>
      <c r="F172" s="35">
        <v>152.24944531306392</v>
      </c>
      <c r="G172" s="7">
        <v>37188</v>
      </c>
      <c r="H172" s="6" t="s">
        <v>23</v>
      </c>
      <c r="I172" s="8">
        <v>60</v>
      </c>
      <c r="J172" s="6">
        <v>1</v>
      </c>
      <c r="K172" s="6" t="s">
        <v>131</v>
      </c>
      <c r="L172" s="5">
        <v>50</v>
      </c>
      <c r="M172" s="6">
        <v>0</v>
      </c>
      <c r="N172" s="6" t="s">
        <v>25</v>
      </c>
      <c r="O172" s="6" t="s">
        <v>25</v>
      </c>
      <c r="P172" s="6">
        <v>1</v>
      </c>
      <c r="Q172" s="6">
        <v>0</v>
      </c>
    </row>
    <row r="173" spans="1:17">
      <c r="A173" s="5">
        <v>148</v>
      </c>
      <c r="B173" s="6" t="s">
        <v>20</v>
      </c>
      <c r="C173" s="6" t="s">
        <v>20</v>
      </c>
      <c r="D173" s="6" t="s">
        <v>135</v>
      </c>
      <c r="E173" s="6" t="s">
        <v>28</v>
      </c>
      <c r="F173" s="35">
        <v>173.91117621096782</v>
      </c>
      <c r="G173" s="7">
        <v>37188</v>
      </c>
      <c r="H173" s="6" t="s">
        <v>29</v>
      </c>
      <c r="I173" s="8">
        <v>25</v>
      </c>
      <c r="J173" s="6">
        <v>1</v>
      </c>
      <c r="K173" s="6" t="s">
        <v>54</v>
      </c>
      <c r="L173" s="5">
        <v>24</v>
      </c>
      <c r="M173" s="6">
        <v>0</v>
      </c>
      <c r="N173" s="6" t="s">
        <v>25</v>
      </c>
      <c r="O173" s="6" t="s">
        <v>25</v>
      </c>
      <c r="P173" s="6">
        <v>0</v>
      </c>
      <c r="Q173" s="6">
        <v>0</v>
      </c>
    </row>
    <row r="174" spans="1:17">
      <c r="A174" s="5">
        <v>149</v>
      </c>
      <c r="B174" s="6" t="s">
        <v>20</v>
      </c>
      <c r="C174" s="6" t="s">
        <v>20</v>
      </c>
      <c r="D174" s="6" t="s">
        <v>136</v>
      </c>
      <c r="E174" s="6" t="s">
        <v>28</v>
      </c>
      <c r="F174" s="35">
        <v>156.80505879950942</v>
      </c>
      <c r="G174" s="7">
        <v>37188</v>
      </c>
      <c r="H174" s="6" t="s">
        <v>23</v>
      </c>
      <c r="I174" s="8">
        <v>42</v>
      </c>
      <c r="J174" s="6">
        <v>1</v>
      </c>
      <c r="K174" s="6" t="s">
        <v>24</v>
      </c>
      <c r="L174" s="5">
        <v>41</v>
      </c>
      <c r="M174" s="6">
        <v>0</v>
      </c>
      <c r="N174" s="6" t="s">
        <v>25</v>
      </c>
      <c r="O174" s="6" t="s">
        <v>25</v>
      </c>
      <c r="P174" s="6">
        <v>0</v>
      </c>
      <c r="Q174" s="6">
        <v>0</v>
      </c>
    </row>
    <row r="175" spans="1:17">
      <c r="A175" s="5">
        <v>153</v>
      </c>
      <c r="B175" s="6" t="s">
        <v>20</v>
      </c>
      <c r="C175" s="6" t="s">
        <v>20</v>
      </c>
      <c r="D175" s="6" t="s">
        <v>34</v>
      </c>
      <c r="E175" s="6" t="s">
        <v>28</v>
      </c>
      <c r="F175" s="35">
        <v>152.53653868436231</v>
      </c>
      <c r="G175" s="7">
        <v>37188</v>
      </c>
      <c r="H175" s="6" t="s">
        <v>29</v>
      </c>
      <c r="I175" s="8">
        <v>48</v>
      </c>
      <c r="J175" s="6">
        <v>1</v>
      </c>
      <c r="K175" s="6" t="s">
        <v>38</v>
      </c>
      <c r="L175" s="5">
        <v>14</v>
      </c>
      <c r="M175" s="6">
        <v>0</v>
      </c>
      <c r="N175" s="6" t="s">
        <v>25</v>
      </c>
      <c r="O175" s="6" t="s">
        <v>25</v>
      </c>
      <c r="P175" s="6">
        <v>1</v>
      </c>
      <c r="Q175" s="6">
        <v>0</v>
      </c>
    </row>
    <row r="176" spans="1:17">
      <c r="A176" s="5">
        <v>155</v>
      </c>
      <c r="B176" s="6" t="s">
        <v>20</v>
      </c>
      <c r="C176" s="6" t="s">
        <v>20</v>
      </c>
      <c r="D176" s="6" t="s">
        <v>137</v>
      </c>
      <c r="E176" s="6" t="s">
        <v>28</v>
      </c>
      <c r="F176" s="35">
        <v>170.42217263602652</v>
      </c>
      <c r="G176" s="7">
        <v>37188</v>
      </c>
      <c r="H176" s="6" t="s">
        <v>23</v>
      </c>
      <c r="I176" s="8">
        <v>46</v>
      </c>
      <c r="J176" s="6">
        <v>1</v>
      </c>
      <c r="K176" s="6" t="s">
        <v>24</v>
      </c>
      <c r="L176" s="5">
        <v>45</v>
      </c>
      <c r="M176" s="6">
        <v>1</v>
      </c>
      <c r="N176" s="5">
        <v>43</v>
      </c>
      <c r="O176" s="6" t="s">
        <v>25</v>
      </c>
      <c r="P176" s="6">
        <v>0</v>
      </c>
      <c r="Q176" s="6">
        <v>0</v>
      </c>
    </row>
    <row r="177" spans="1:17">
      <c r="A177" s="5">
        <v>156</v>
      </c>
      <c r="B177" s="6" t="s">
        <v>20</v>
      </c>
      <c r="C177" s="6" t="s">
        <v>20</v>
      </c>
      <c r="D177" s="6" t="s">
        <v>43</v>
      </c>
      <c r="E177" s="6" t="s">
        <v>28</v>
      </c>
      <c r="F177" s="35">
        <v>156.76799689041218</v>
      </c>
      <c r="G177" s="7">
        <v>37188</v>
      </c>
      <c r="H177" s="6" t="s">
        <v>29</v>
      </c>
      <c r="I177" s="8">
        <v>48</v>
      </c>
      <c r="J177" s="6">
        <v>1</v>
      </c>
      <c r="K177" s="6" t="s">
        <v>138</v>
      </c>
      <c r="L177" s="5">
        <v>46</v>
      </c>
      <c r="M177" s="6">
        <v>1</v>
      </c>
      <c r="N177" s="5">
        <v>25</v>
      </c>
      <c r="O177" s="6" t="s">
        <v>25</v>
      </c>
      <c r="P177" s="6">
        <v>0</v>
      </c>
      <c r="Q177" s="6">
        <v>1</v>
      </c>
    </row>
    <row r="178" spans="1:17">
      <c r="A178" s="5">
        <v>157</v>
      </c>
      <c r="B178" s="6" t="s">
        <v>20</v>
      </c>
      <c r="C178" s="6" t="s">
        <v>20</v>
      </c>
      <c r="D178" s="6" t="s">
        <v>55</v>
      </c>
      <c r="E178" s="6" t="s">
        <v>28</v>
      </c>
      <c r="F178" s="35">
        <v>154.93849145437707</v>
      </c>
      <c r="G178" s="7">
        <v>37189</v>
      </c>
      <c r="H178" s="6" t="s">
        <v>23</v>
      </c>
      <c r="I178" s="8">
        <v>72</v>
      </c>
      <c r="J178" s="6">
        <v>1</v>
      </c>
      <c r="K178" s="6" t="s">
        <v>139</v>
      </c>
      <c r="L178" s="5">
        <v>54</v>
      </c>
      <c r="M178" s="6">
        <v>0</v>
      </c>
      <c r="N178" s="6" t="s">
        <v>25</v>
      </c>
      <c r="O178" s="6" t="s">
        <v>25</v>
      </c>
      <c r="P178" s="6">
        <v>0</v>
      </c>
      <c r="Q178" s="6">
        <v>0</v>
      </c>
    </row>
    <row r="179" spans="1:17">
      <c r="A179" s="5">
        <v>158</v>
      </c>
      <c r="B179" s="6" t="s">
        <v>20</v>
      </c>
      <c r="C179" s="6" t="s">
        <v>20</v>
      </c>
      <c r="D179" s="6" t="s">
        <v>55</v>
      </c>
      <c r="E179" s="6" t="s">
        <v>28</v>
      </c>
      <c r="F179" s="35">
        <v>159.45928266242845</v>
      </c>
      <c r="G179" s="7">
        <v>37189</v>
      </c>
      <c r="H179" s="6" t="s">
        <v>23</v>
      </c>
      <c r="I179" s="8">
        <v>80</v>
      </c>
      <c r="J179" s="6">
        <v>1</v>
      </c>
      <c r="K179" s="6" t="s">
        <v>139</v>
      </c>
      <c r="L179" s="5">
        <v>35</v>
      </c>
      <c r="M179" s="6">
        <v>0</v>
      </c>
      <c r="N179" s="6" t="s">
        <v>25</v>
      </c>
      <c r="O179" s="6" t="s">
        <v>25</v>
      </c>
      <c r="P179" s="6">
        <v>0</v>
      </c>
      <c r="Q179" s="6">
        <v>0</v>
      </c>
    </row>
    <row r="180" spans="1:17">
      <c r="A180" s="5">
        <v>159</v>
      </c>
      <c r="B180" s="6" t="s">
        <v>20</v>
      </c>
      <c r="C180" s="6" t="s">
        <v>20</v>
      </c>
      <c r="D180" s="6" t="s">
        <v>140</v>
      </c>
      <c r="E180" s="6" t="s">
        <v>28</v>
      </c>
      <c r="F180" s="35">
        <v>149.34727045707405</v>
      </c>
      <c r="G180" s="7">
        <v>37189</v>
      </c>
      <c r="H180" s="6" t="s">
        <v>29</v>
      </c>
      <c r="I180" s="8">
        <v>42</v>
      </c>
      <c r="J180" s="6">
        <v>1</v>
      </c>
      <c r="K180" s="6" t="s">
        <v>33</v>
      </c>
      <c r="L180" s="5">
        <v>41</v>
      </c>
      <c r="M180" s="6">
        <v>1</v>
      </c>
      <c r="N180" s="5">
        <v>36</v>
      </c>
      <c r="O180" s="6" t="s">
        <v>25</v>
      </c>
      <c r="P180" s="6">
        <v>0</v>
      </c>
      <c r="Q180" s="6">
        <v>1</v>
      </c>
    </row>
    <row r="181" spans="1:17">
      <c r="A181" s="5">
        <v>163</v>
      </c>
      <c r="B181" s="6" t="s">
        <v>20</v>
      </c>
      <c r="C181" s="6" t="s">
        <v>20</v>
      </c>
      <c r="D181" s="6" t="s">
        <v>143</v>
      </c>
      <c r="E181" s="6" t="s">
        <v>28</v>
      </c>
      <c r="F181" s="35">
        <v>169.13280473469058</v>
      </c>
      <c r="G181" s="7">
        <v>37189</v>
      </c>
      <c r="H181" s="6" t="s">
        <v>23</v>
      </c>
      <c r="I181" s="8">
        <v>37</v>
      </c>
      <c r="J181" s="6">
        <v>1</v>
      </c>
      <c r="K181" s="6" t="s">
        <v>24</v>
      </c>
      <c r="L181" s="5">
        <v>17</v>
      </c>
      <c r="M181" s="6">
        <v>0</v>
      </c>
      <c r="N181" s="6" t="s">
        <v>25</v>
      </c>
      <c r="O181" s="6" t="s">
        <v>25</v>
      </c>
      <c r="P181" s="6">
        <v>0</v>
      </c>
      <c r="Q181" s="6">
        <v>0</v>
      </c>
    </row>
    <row r="182" spans="1:17">
      <c r="A182" s="5">
        <v>165</v>
      </c>
      <c r="B182" s="6" t="s">
        <v>20</v>
      </c>
      <c r="C182" s="6" t="s">
        <v>20</v>
      </c>
      <c r="D182" s="6" t="s">
        <v>144</v>
      </c>
      <c r="E182" s="6" t="s">
        <v>28</v>
      </c>
      <c r="F182" s="35">
        <v>163.46502702086582</v>
      </c>
      <c r="G182" s="7">
        <v>37189</v>
      </c>
      <c r="H182" s="6" t="s">
        <v>23</v>
      </c>
      <c r="I182" s="8">
        <v>26</v>
      </c>
      <c r="J182" s="6">
        <v>1</v>
      </c>
      <c r="K182" s="6" t="s">
        <v>24</v>
      </c>
      <c r="L182" s="5">
        <v>24</v>
      </c>
      <c r="M182" s="6">
        <v>0</v>
      </c>
      <c r="N182" s="6" t="s">
        <v>25</v>
      </c>
      <c r="O182" s="6" t="s">
        <v>25</v>
      </c>
      <c r="P182" s="6">
        <v>0</v>
      </c>
      <c r="Q182" s="6">
        <v>0</v>
      </c>
    </row>
    <row r="183" spans="1:17">
      <c r="A183" s="5">
        <v>167</v>
      </c>
      <c r="B183" s="6" t="s">
        <v>20</v>
      </c>
      <c r="C183" s="6" t="s">
        <v>20</v>
      </c>
      <c r="D183" s="6" t="s">
        <v>145</v>
      </c>
      <c r="E183" s="6" t="s">
        <v>28</v>
      </c>
      <c r="F183" s="35">
        <v>162.1143932826817</v>
      </c>
      <c r="G183" s="7">
        <v>37194</v>
      </c>
      <c r="H183" s="6" t="s">
        <v>29</v>
      </c>
      <c r="I183" s="8">
        <v>23</v>
      </c>
      <c r="J183" s="6">
        <v>1</v>
      </c>
      <c r="K183" s="6" t="s">
        <v>38</v>
      </c>
      <c r="L183" s="6" t="s">
        <v>25</v>
      </c>
      <c r="M183" s="6">
        <v>0</v>
      </c>
      <c r="N183" s="6" t="s">
        <v>25</v>
      </c>
      <c r="O183" s="6" t="s">
        <v>25</v>
      </c>
      <c r="P183" s="6">
        <v>0</v>
      </c>
      <c r="Q183" s="6">
        <v>0</v>
      </c>
    </row>
    <row r="184" spans="1:17">
      <c r="A184" s="5">
        <v>168</v>
      </c>
      <c r="B184" s="6" t="s">
        <v>20</v>
      </c>
      <c r="C184" s="6" t="s">
        <v>20</v>
      </c>
      <c r="D184" s="6" t="s">
        <v>146</v>
      </c>
      <c r="E184" s="6" t="s">
        <v>28</v>
      </c>
      <c r="F184" s="35">
        <v>153.6365611574729</v>
      </c>
      <c r="G184" s="7">
        <v>37189</v>
      </c>
      <c r="H184" s="6" t="s">
        <v>29</v>
      </c>
      <c r="I184" s="8">
        <v>16</v>
      </c>
      <c r="J184" s="6">
        <v>1</v>
      </c>
      <c r="K184" s="6" t="s">
        <v>38</v>
      </c>
      <c r="L184" s="5">
        <v>16</v>
      </c>
      <c r="M184" s="6">
        <v>0</v>
      </c>
      <c r="N184" s="6" t="s">
        <v>25</v>
      </c>
      <c r="O184" s="6" t="s">
        <v>25</v>
      </c>
      <c r="P184" s="6">
        <v>0</v>
      </c>
      <c r="Q184" s="6">
        <v>0</v>
      </c>
    </row>
    <row r="185" spans="1:17">
      <c r="A185" s="5">
        <v>171</v>
      </c>
      <c r="B185" s="6" t="s">
        <v>20</v>
      </c>
      <c r="C185" s="6" t="s">
        <v>20</v>
      </c>
      <c r="D185" s="6" t="s">
        <v>147</v>
      </c>
      <c r="E185" s="6" t="s">
        <v>28</v>
      </c>
      <c r="F185" s="35">
        <v>139.40967659815215</v>
      </c>
      <c r="G185" s="7">
        <v>37194</v>
      </c>
      <c r="H185" s="6" t="s">
        <v>29</v>
      </c>
      <c r="I185" s="8">
        <v>35</v>
      </c>
      <c r="J185" s="6">
        <v>1</v>
      </c>
      <c r="K185" s="6" t="s">
        <v>33</v>
      </c>
      <c r="L185" s="5">
        <v>25</v>
      </c>
      <c r="M185" s="6">
        <v>1</v>
      </c>
      <c r="N185" s="5">
        <v>20</v>
      </c>
      <c r="O185" s="6" t="s">
        <v>25</v>
      </c>
      <c r="P185" s="6">
        <v>0</v>
      </c>
      <c r="Q185" s="6">
        <v>1</v>
      </c>
    </row>
    <row r="186" spans="1:17">
      <c r="A186" s="5">
        <v>174</v>
      </c>
      <c r="B186" s="6" t="s">
        <v>20</v>
      </c>
      <c r="C186" s="6" t="s">
        <v>20</v>
      </c>
      <c r="D186" s="6" t="s">
        <v>43</v>
      </c>
      <c r="E186" s="6" t="s">
        <v>28</v>
      </c>
      <c r="F186" s="35">
        <v>167.70826318330364</v>
      </c>
      <c r="G186" s="7">
        <v>37194</v>
      </c>
      <c r="H186" s="6" t="s">
        <v>29</v>
      </c>
      <c r="I186" s="8">
        <v>46</v>
      </c>
      <c r="J186" s="6">
        <v>1</v>
      </c>
      <c r="K186" s="6" t="s">
        <v>38</v>
      </c>
      <c r="L186" s="5">
        <v>36</v>
      </c>
      <c r="M186" s="6">
        <v>1</v>
      </c>
      <c r="N186" s="5">
        <v>24</v>
      </c>
      <c r="O186" s="6" t="s">
        <v>25</v>
      </c>
      <c r="P186" s="6">
        <v>1</v>
      </c>
      <c r="Q186" s="6">
        <v>0</v>
      </c>
    </row>
    <row r="187" spans="1:17">
      <c r="A187" s="5">
        <v>175</v>
      </c>
      <c r="B187" s="6" t="s">
        <v>20</v>
      </c>
      <c r="C187" s="6" t="s">
        <v>20</v>
      </c>
      <c r="D187" s="6" t="s">
        <v>148</v>
      </c>
      <c r="E187" s="6" t="s">
        <v>28</v>
      </c>
      <c r="F187" s="35">
        <v>164.3604927668639</v>
      </c>
      <c r="G187" s="7">
        <v>37194</v>
      </c>
      <c r="H187" s="6" t="s">
        <v>29</v>
      </c>
      <c r="I187" s="8">
        <v>40</v>
      </c>
      <c r="J187" s="6">
        <v>1</v>
      </c>
      <c r="K187" s="6" t="s">
        <v>149</v>
      </c>
      <c r="L187" s="5">
        <v>39</v>
      </c>
      <c r="M187" s="6">
        <v>0</v>
      </c>
      <c r="N187" s="6" t="s">
        <v>25</v>
      </c>
      <c r="O187" s="6" t="s">
        <v>25</v>
      </c>
      <c r="P187" s="6">
        <v>1</v>
      </c>
      <c r="Q187" s="6">
        <v>0</v>
      </c>
    </row>
    <row r="188" spans="1:17">
      <c r="A188" s="5">
        <v>176</v>
      </c>
      <c r="B188" s="6" t="s">
        <v>20</v>
      </c>
      <c r="C188" s="6" t="s">
        <v>20</v>
      </c>
      <c r="D188" s="6" t="s">
        <v>72</v>
      </c>
      <c r="E188" s="6" t="s">
        <v>28</v>
      </c>
      <c r="F188" s="35">
        <v>151.60731931624468</v>
      </c>
      <c r="G188" s="7">
        <v>37194</v>
      </c>
      <c r="H188" s="6" t="s">
        <v>23</v>
      </c>
      <c r="I188" s="8">
        <v>53</v>
      </c>
      <c r="J188" s="6">
        <v>1</v>
      </c>
      <c r="K188" s="6" t="s">
        <v>33</v>
      </c>
      <c r="L188" s="5">
        <v>48</v>
      </c>
      <c r="M188" s="6">
        <v>0</v>
      </c>
      <c r="N188" s="6" t="s">
        <v>25</v>
      </c>
      <c r="O188" s="6" t="s">
        <v>25</v>
      </c>
      <c r="P188" s="6">
        <v>0</v>
      </c>
      <c r="Q188" s="6">
        <v>1</v>
      </c>
    </row>
    <row r="189" spans="1:17">
      <c r="A189" s="5">
        <v>178</v>
      </c>
      <c r="B189" s="6" t="s">
        <v>20</v>
      </c>
      <c r="C189" s="6" t="s">
        <v>20</v>
      </c>
      <c r="D189" s="6" t="s">
        <v>150</v>
      </c>
      <c r="E189" s="6" t="s">
        <v>28</v>
      </c>
      <c r="F189" s="35">
        <v>157.29171804574435</v>
      </c>
      <c r="G189" s="7">
        <v>37196</v>
      </c>
      <c r="H189" s="6" t="s">
        <v>29</v>
      </c>
      <c r="I189" s="8">
        <v>39</v>
      </c>
      <c r="J189" s="6">
        <v>1</v>
      </c>
      <c r="K189" s="6" t="s">
        <v>38</v>
      </c>
      <c r="L189" s="6" t="s">
        <v>25</v>
      </c>
      <c r="M189" s="6">
        <v>1</v>
      </c>
      <c r="N189" s="5">
        <v>13</v>
      </c>
      <c r="O189" s="6" t="s">
        <v>25</v>
      </c>
      <c r="P189" s="6">
        <v>1</v>
      </c>
      <c r="Q189" s="6">
        <v>0</v>
      </c>
    </row>
    <row r="190" spans="1:17">
      <c r="A190" s="5">
        <v>179</v>
      </c>
      <c r="B190" s="6" t="s">
        <v>20</v>
      </c>
      <c r="C190" s="6" t="s">
        <v>20</v>
      </c>
      <c r="D190" s="6" t="s">
        <v>151</v>
      </c>
      <c r="E190" s="6" t="s">
        <v>28</v>
      </c>
      <c r="F190" s="35">
        <v>168.07806372904452</v>
      </c>
      <c r="G190" s="7">
        <v>37196</v>
      </c>
      <c r="H190" s="6" t="s">
        <v>29</v>
      </c>
      <c r="I190" s="8">
        <v>26</v>
      </c>
      <c r="J190" s="6">
        <v>1</v>
      </c>
      <c r="K190" s="6" t="s">
        <v>38</v>
      </c>
      <c r="L190" s="5">
        <v>25</v>
      </c>
      <c r="M190" s="6">
        <v>1</v>
      </c>
      <c r="N190" s="5">
        <v>7</v>
      </c>
      <c r="O190" s="6" t="s">
        <v>25</v>
      </c>
      <c r="P190" s="6">
        <v>0</v>
      </c>
      <c r="Q190" s="6">
        <v>0</v>
      </c>
    </row>
    <row r="191" spans="1:17">
      <c r="A191" s="5">
        <v>181</v>
      </c>
      <c r="B191" s="6" t="s">
        <v>20</v>
      </c>
      <c r="C191" s="6" t="s">
        <v>20</v>
      </c>
      <c r="D191" s="6" t="s">
        <v>119</v>
      </c>
      <c r="E191" s="6" t="s">
        <v>28</v>
      </c>
      <c r="F191" s="35">
        <v>149.64999576855917</v>
      </c>
      <c r="G191" s="7">
        <v>37196</v>
      </c>
      <c r="H191" s="6" t="s">
        <v>23</v>
      </c>
      <c r="I191" s="8">
        <v>21</v>
      </c>
      <c r="J191" s="6">
        <v>1</v>
      </c>
      <c r="K191" s="6" t="s">
        <v>58</v>
      </c>
      <c r="L191" s="5">
        <v>18</v>
      </c>
      <c r="M191" s="6">
        <v>0</v>
      </c>
      <c r="N191" s="6" t="s">
        <v>25</v>
      </c>
      <c r="O191" s="6" t="s">
        <v>25</v>
      </c>
      <c r="P191" s="6">
        <v>0</v>
      </c>
      <c r="Q191" s="6">
        <v>1</v>
      </c>
    </row>
    <row r="192" spans="1:17">
      <c r="A192" s="5">
        <v>183</v>
      </c>
      <c r="B192" s="6" t="s">
        <v>20</v>
      </c>
      <c r="C192" s="6" t="s">
        <v>20</v>
      </c>
      <c r="D192" s="6" t="s">
        <v>153</v>
      </c>
      <c r="E192" s="6" t="s">
        <v>28</v>
      </c>
      <c r="F192" s="35">
        <v>159.70888211464626</v>
      </c>
      <c r="G192" s="7">
        <v>37200</v>
      </c>
      <c r="H192" s="6" t="s">
        <v>29</v>
      </c>
      <c r="I192" s="8">
        <v>41</v>
      </c>
      <c r="J192" s="6">
        <v>1</v>
      </c>
      <c r="K192" s="6" t="s">
        <v>38</v>
      </c>
      <c r="L192" s="5">
        <v>7</v>
      </c>
      <c r="M192" s="6">
        <v>0</v>
      </c>
      <c r="N192" s="6" t="s">
        <v>25</v>
      </c>
      <c r="O192" s="6" t="s">
        <v>25</v>
      </c>
      <c r="P192" s="6">
        <v>1</v>
      </c>
      <c r="Q192" s="6">
        <v>0</v>
      </c>
    </row>
    <row r="193" spans="1:17">
      <c r="A193" s="5">
        <v>184</v>
      </c>
      <c r="B193" s="6" t="s">
        <v>20</v>
      </c>
      <c r="C193" s="6" t="s">
        <v>20</v>
      </c>
      <c r="D193" s="6" t="s">
        <v>55</v>
      </c>
      <c r="E193" s="6" t="s">
        <v>28</v>
      </c>
      <c r="F193" s="35">
        <v>160.12967120710528</v>
      </c>
      <c r="G193" s="7">
        <v>37200</v>
      </c>
      <c r="H193" s="6" t="s">
        <v>29</v>
      </c>
      <c r="I193" s="8">
        <v>61</v>
      </c>
      <c r="J193" s="6">
        <v>1</v>
      </c>
      <c r="K193" s="6" t="s">
        <v>54</v>
      </c>
      <c r="L193" s="6" t="s">
        <v>25</v>
      </c>
      <c r="M193" s="6">
        <v>0</v>
      </c>
      <c r="N193" s="6" t="s">
        <v>25</v>
      </c>
      <c r="O193" s="6" t="s">
        <v>25</v>
      </c>
      <c r="P193" s="6">
        <v>0</v>
      </c>
      <c r="Q193" s="6">
        <v>0</v>
      </c>
    </row>
    <row r="194" spans="1:17">
      <c r="A194" s="5">
        <v>188</v>
      </c>
      <c r="B194" s="6" t="s">
        <v>20</v>
      </c>
      <c r="C194" s="6" t="s">
        <v>20</v>
      </c>
      <c r="D194" s="6" t="s">
        <v>55</v>
      </c>
      <c r="E194" s="6" t="s">
        <v>28</v>
      </c>
      <c r="F194" s="35">
        <v>135.92276486102492</v>
      </c>
      <c r="G194" s="7">
        <v>37200</v>
      </c>
      <c r="H194" s="6" t="s">
        <v>23</v>
      </c>
      <c r="I194" s="8">
        <v>70</v>
      </c>
      <c r="J194" s="6">
        <v>1</v>
      </c>
      <c r="K194" s="6" t="s">
        <v>156</v>
      </c>
      <c r="L194" s="5">
        <v>67</v>
      </c>
      <c r="M194" s="6">
        <v>0</v>
      </c>
      <c r="N194" s="6" t="s">
        <v>25</v>
      </c>
      <c r="O194" s="6" t="s">
        <v>25</v>
      </c>
      <c r="P194" s="6">
        <v>0</v>
      </c>
      <c r="Q194" s="6">
        <v>0</v>
      </c>
    </row>
    <row r="195" spans="1:17">
      <c r="A195" s="5">
        <v>190</v>
      </c>
      <c r="B195" s="6" t="s">
        <v>20</v>
      </c>
      <c r="C195" s="6" t="s">
        <v>20</v>
      </c>
      <c r="D195" s="6" t="s">
        <v>157</v>
      </c>
      <c r="E195" s="6" t="s">
        <v>28</v>
      </c>
      <c r="F195" s="35">
        <v>157.51089490018785</v>
      </c>
      <c r="G195" s="7">
        <v>37237</v>
      </c>
      <c r="H195" s="6" t="s">
        <v>29</v>
      </c>
      <c r="I195" s="8">
        <v>49</v>
      </c>
      <c r="J195" s="6">
        <v>1</v>
      </c>
      <c r="K195" s="6" t="s">
        <v>33</v>
      </c>
      <c r="L195" s="5">
        <v>29</v>
      </c>
      <c r="M195" s="6">
        <v>1</v>
      </c>
      <c r="N195" s="5">
        <v>29</v>
      </c>
      <c r="O195" s="6" t="s">
        <v>25</v>
      </c>
      <c r="P195" s="6">
        <v>0</v>
      </c>
      <c r="Q195" s="6">
        <v>0</v>
      </c>
    </row>
    <row r="196" spans="1:17">
      <c r="A196" s="5">
        <v>192</v>
      </c>
      <c r="B196" s="6" t="s">
        <v>20</v>
      </c>
      <c r="C196" s="6" t="s">
        <v>20</v>
      </c>
      <c r="D196" s="6" t="s">
        <v>119</v>
      </c>
      <c r="E196" s="6" t="s">
        <v>28</v>
      </c>
      <c r="F196" s="35">
        <v>155.54255509792711</v>
      </c>
      <c r="G196" s="7">
        <v>37237</v>
      </c>
      <c r="H196" s="6" t="s">
        <v>23</v>
      </c>
      <c r="I196" s="8">
        <v>30</v>
      </c>
      <c r="J196" s="6">
        <v>1</v>
      </c>
      <c r="K196" s="6" t="s">
        <v>139</v>
      </c>
      <c r="L196" s="5">
        <v>27</v>
      </c>
      <c r="M196" s="6">
        <v>1</v>
      </c>
      <c r="N196" s="5">
        <v>10</v>
      </c>
      <c r="O196" s="6" t="s">
        <v>25</v>
      </c>
      <c r="P196" s="6">
        <v>0</v>
      </c>
      <c r="Q196" s="6">
        <v>0</v>
      </c>
    </row>
    <row r="197" spans="1:17">
      <c r="A197" s="5">
        <v>193</v>
      </c>
      <c r="B197" s="6" t="s">
        <v>20</v>
      </c>
      <c r="C197" s="6" t="s">
        <v>20</v>
      </c>
      <c r="D197" s="6" t="s">
        <v>158</v>
      </c>
      <c r="E197" s="6" t="s">
        <v>28</v>
      </c>
      <c r="F197" s="35">
        <v>154.33782704727491</v>
      </c>
      <c r="G197" s="7">
        <v>37237</v>
      </c>
      <c r="H197" s="6" t="s">
        <v>23</v>
      </c>
      <c r="I197" s="8">
        <v>43</v>
      </c>
      <c r="J197" s="6">
        <v>1</v>
      </c>
      <c r="K197" s="6" t="s">
        <v>159</v>
      </c>
      <c r="L197" s="5">
        <v>43</v>
      </c>
      <c r="M197" s="6">
        <v>1</v>
      </c>
      <c r="N197" s="5">
        <v>35</v>
      </c>
      <c r="O197" s="6" t="s">
        <v>25</v>
      </c>
      <c r="P197" s="6">
        <v>0</v>
      </c>
      <c r="Q197" s="6">
        <v>1</v>
      </c>
    </row>
    <row r="198" spans="1:17">
      <c r="A198" s="5">
        <v>194</v>
      </c>
      <c r="B198" s="6" t="s">
        <v>20</v>
      </c>
      <c r="C198" s="6" t="s">
        <v>20</v>
      </c>
      <c r="D198" s="6" t="s">
        <v>55</v>
      </c>
      <c r="E198" s="6" t="s">
        <v>28</v>
      </c>
      <c r="F198" s="35">
        <v>160.73466708272463</v>
      </c>
      <c r="G198" s="7">
        <v>37237</v>
      </c>
      <c r="H198" s="6" t="s">
        <v>23</v>
      </c>
      <c r="I198" s="8">
        <v>61</v>
      </c>
      <c r="J198" s="6">
        <v>1</v>
      </c>
      <c r="K198" s="6" t="s">
        <v>100</v>
      </c>
      <c r="L198" s="5">
        <v>30</v>
      </c>
      <c r="M198" s="6">
        <v>0</v>
      </c>
      <c r="N198" s="6" t="s">
        <v>25</v>
      </c>
      <c r="O198" s="6" t="s">
        <v>25</v>
      </c>
      <c r="P198" s="6">
        <v>0</v>
      </c>
      <c r="Q198" s="6">
        <v>0</v>
      </c>
    </row>
    <row r="199" spans="1:17">
      <c r="A199" s="5">
        <v>196</v>
      </c>
      <c r="B199" s="6" t="s">
        <v>20</v>
      </c>
      <c r="C199" s="6" t="s">
        <v>20</v>
      </c>
      <c r="D199" s="6" t="s">
        <v>57</v>
      </c>
      <c r="E199" s="6" t="s">
        <v>28</v>
      </c>
      <c r="F199" s="35">
        <v>178.93504304462112</v>
      </c>
      <c r="G199" s="7">
        <v>37237</v>
      </c>
      <c r="H199" s="6" t="s">
        <v>29</v>
      </c>
      <c r="I199" s="8">
        <v>26</v>
      </c>
      <c r="J199" s="6">
        <v>1</v>
      </c>
      <c r="K199" s="6" t="s">
        <v>33</v>
      </c>
      <c r="L199" s="5">
        <v>25</v>
      </c>
      <c r="M199" s="6">
        <v>0</v>
      </c>
      <c r="N199" s="6" t="s">
        <v>25</v>
      </c>
      <c r="O199" s="6" t="s">
        <v>25</v>
      </c>
      <c r="P199" s="6">
        <v>0</v>
      </c>
      <c r="Q199" s="6">
        <v>0</v>
      </c>
    </row>
    <row r="200" spans="1:17">
      <c r="A200" s="5">
        <v>198</v>
      </c>
      <c r="B200" s="6" t="s">
        <v>20</v>
      </c>
      <c r="C200" s="6" t="s">
        <v>20</v>
      </c>
      <c r="D200" s="6" t="s">
        <v>43</v>
      </c>
      <c r="E200" s="6" t="s">
        <v>28</v>
      </c>
      <c r="F200" s="35">
        <v>144.43681761273183</v>
      </c>
      <c r="G200" s="7">
        <v>37237</v>
      </c>
      <c r="H200" s="6" t="s">
        <v>23</v>
      </c>
      <c r="I200" s="8">
        <v>39</v>
      </c>
      <c r="J200" s="6">
        <v>1</v>
      </c>
      <c r="K200" s="6" t="s">
        <v>33</v>
      </c>
      <c r="L200" s="5">
        <v>39</v>
      </c>
      <c r="M200" s="6">
        <v>0</v>
      </c>
      <c r="N200" s="6" t="s">
        <v>25</v>
      </c>
      <c r="O200" s="6" t="s">
        <v>25</v>
      </c>
      <c r="P200" s="6">
        <v>0</v>
      </c>
      <c r="Q200" s="6">
        <v>1</v>
      </c>
    </row>
    <row r="201" spans="1:17">
      <c r="A201" s="5">
        <v>201</v>
      </c>
      <c r="B201" s="6" t="s">
        <v>20</v>
      </c>
      <c r="C201" s="6" t="s">
        <v>20</v>
      </c>
      <c r="D201" s="6" t="s">
        <v>34</v>
      </c>
      <c r="E201" s="6" t="s">
        <v>28</v>
      </c>
      <c r="F201" s="35">
        <v>153.51714450313011</v>
      </c>
      <c r="G201" s="7">
        <v>37237</v>
      </c>
      <c r="H201" s="6" t="s">
        <v>29</v>
      </c>
      <c r="I201" s="8">
        <v>23</v>
      </c>
      <c r="J201" s="6">
        <v>1</v>
      </c>
      <c r="K201" s="6" t="s">
        <v>38</v>
      </c>
      <c r="L201" s="5">
        <v>21</v>
      </c>
      <c r="M201" s="6">
        <v>0</v>
      </c>
      <c r="N201" s="6" t="s">
        <v>25</v>
      </c>
      <c r="O201" s="6" t="s">
        <v>25</v>
      </c>
      <c r="P201" s="6">
        <v>0</v>
      </c>
      <c r="Q201" s="6">
        <v>1</v>
      </c>
    </row>
    <row r="202" spans="1:17">
      <c r="A202" s="5">
        <v>202</v>
      </c>
      <c r="B202" s="6" t="s">
        <v>20</v>
      </c>
      <c r="C202" s="6" t="s">
        <v>20</v>
      </c>
      <c r="D202" s="6" t="s">
        <v>163</v>
      </c>
      <c r="E202" s="6" t="s">
        <v>28</v>
      </c>
      <c r="F202" s="35">
        <v>163.76228399545653</v>
      </c>
      <c r="G202" s="7">
        <v>37237</v>
      </c>
      <c r="H202" s="6" t="s">
        <v>23</v>
      </c>
      <c r="I202" s="8">
        <v>46</v>
      </c>
      <c r="J202" s="6">
        <v>1</v>
      </c>
      <c r="K202" s="6" t="s">
        <v>33</v>
      </c>
      <c r="L202" s="5">
        <v>49</v>
      </c>
      <c r="M202" s="6">
        <v>0</v>
      </c>
      <c r="N202" s="6" t="s">
        <v>25</v>
      </c>
      <c r="O202" s="6" t="s">
        <v>25</v>
      </c>
      <c r="P202" s="6">
        <v>0</v>
      </c>
      <c r="Q202" s="6">
        <v>1</v>
      </c>
    </row>
    <row r="203" spans="1:17">
      <c r="A203" s="5">
        <v>203</v>
      </c>
      <c r="B203" s="6" t="s">
        <v>20</v>
      </c>
      <c r="C203" s="6" t="s">
        <v>20</v>
      </c>
      <c r="D203" s="6" t="s">
        <v>43</v>
      </c>
      <c r="E203" s="6" t="s">
        <v>28</v>
      </c>
      <c r="F203" s="35">
        <v>172.20764715981204</v>
      </c>
      <c r="G203" s="7">
        <v>37237</v>
      </c>
      <c r="H203" s="6" t="s">
        <v>23</v>
      </c>
      <c r="I203" s="8">
        <v>52</v>
      </c>
      <c r="J203" s="6">
        <v>1</v>
      </c>
      <c r="K203" s="6" t="s">
        <v>33</v>
      </c>
      <c r="L203" s="5">
        <v>40</v>
      </c>
      <c r="M203" s="6">
        <v>0</v>
      </c>
      <c r="N203" s="6" t="s">
        <v>25</v>
      </c>
      <c r="O203" s="6" t="s">
        <v>25</v>
      </c>
      <c r="P203" s="6">
        <v>0</v>
      </c>
      <c r="Q203" s="6">
        <v>0</v>
      </c>
    </row>
    <row r="204" spans="1:17">
      <c r="A204" s="5">
        <v>204</v>
      </c>
      <c r="B204" s="6" t="s">
        <v>20</v>
      </c>
      <c r="C204" s="6" t="s">
        <v>20</v>
      </c>
      <c r="D204" s="6" t="s">
        <v>164</v>
      </c>
      <c r="E204" s="6" t="s">
        <v>28</v>
      </c>
      <c r="F204" s="35">
        <v>156.53497297913418</v>
      </c>
      <c r="G204" s="7">
        <v>37237</v>
      </c>
      <c r="H204" s="6" t="s">
        <v>23</v>
      </c>
      <c r="I204" s="8">
        <v>43</v>
      </c>
      <c r="J204" s="6">
        <v>1</v>
      </c>
      <c r="K204" s="6" t="s">
        <v>33</v>
      </c>
      <c r="L204" s="5">
        <v>42</v>
      </c>
      <c r="M204" s="6">
        <v>0</v>
      </c>
      <c r="N204" s="6" t="s">
        <v>25</v>
      </c>
      <c r="O204" s="6" t="s">
        <v>25</v>
      </c>
      <c r="P204" s="6">
        <v>0</v>
      </c>
      <c r="Q204" s="6">
        <v>1</v>
      </c>
    </row>
    <row r="205" spans="1:17">
      <c r="A205" s="5">
        <v>207</v>
      </c>
      <c r="B205" s="6" t="s">
        <v>20</v>
      </c>
      <c r="C205" s="6" t="s">
        <v>20</v>
      </c>
      <c r="D205" s="6" t="s">
        <v>40</v>
      </c>
      <c r="E205" s="6" t="s">
        <v>28</v>
      </c>
      <c r="F205" s="35">
        <v>161.52167558553629</v>
      </c>
      <c r="G205" s="7">
        <v>37237</v>
      </c>
      <c r="H205" s="6" t="s">
        <v>23</v>
      </c>
      <c r="I205" s="8">
        <v>49</v>
      </c>
      <c r="J205" s="6">
        <v>1</v>
      </c>
      <c r="K205" s="6" t="s">
        <v>33</v>
      </c>
      <c r="L205" s="5">
        <v>46</v>
      </c>
      <c r="M205" s="6">
        <v>0</v>
      </c>
      <c r="N205" s="6" t="s">
        <v>25</v>
      </c>
      <c r="O205" s="6" t="s">
        <v>25</v>
      </c>
      <c r="P205" s="6">
        <v>0</v>
      </c>
      <c r="Q205" s="6">
        <v>0</v>
      </c>
    </row>
    <row r="206" spans="1:17">
      <c r="A206" s="5">
        <v>208</v>
      </c>
      <c r="B206" s="6" t="s">
        <v>20</v>
      </c>
      <c r="C206" s="6" t="s">
        <v>20</v>
      </c>
      <c r="D206" s="6" t="s">
        <v>168</v>
      </c>
      <c r="E206" s="6" t="s">
        <v>28</v>
      </c>
      <c r="F206" s="35">
        <v>173.68330231343862</v>
      </c>
      <c r="G206" s="7">
        <v>37238</v>
      </c>
      <c r="H206" s="6" t="s">
        <v>23</v>
      </c>
      <c r="I206" s="8">
        <v>59</v>
      </c>
      <c r="J206" s="6">
        <v>1</v>
      </c>
      <c r="K206" s="6" t="s">
        <v>33</v>
      </c>
      <c r="L206" s="5">
        <v>58</v>
      </c>
      <c r="M206" s="6">
        <v>0</v>
      </c>
      <c r="N206" s="6" t="s">
        <v>25</v>
      </c>
      <c r="O206" s="6" t="s">
        <v>25</v>
      </c>
      <c r="P206" s="6">
        <v>0</v>
      </c>
      <c r="Q206" s="6">
        <v>1</v>
      </c>
    </row>
    <row r="207" spans="1:17">
      <c r="A207" s="5">
        <v>209</v>
      </c>
      <c r="B207" s="6" t="s">
        <v>20</v>
      </c>
      <c r="C207" s="6" t="s">
        <v>20</v>
      </c>
      <c r="D207" s="6" t="s">
        <v>169</v>
      </c>
      <c r="E207" s="6" t="s">
        <v>28</v>
      </c>
      <c r="F207" s="35">
        <v>147.01091499242466</v>
      </c>
      <c r="G207" s="7">
        <v>37238</v>
      </c>
      <c r="H207" s="6" t="s">
        <v>29</v>
      </c>
      <c r="I207" s="8">
        <v>44</v>
      </c>
      <c r="J207" s="6">
        <v>1</v>
      </c>
      <c r="K207" s="6" t="s">
        <v>170</v>
      </c>
      <c r="L207" s="5">
        <v>34</v>
      </c>
      <c r="M207" s="6">
        <v>0</v>
      </c>
      <c r="N207" s="6" t="s">
        <v>25</v>
      </c>
      <c r="O207" s="6" t="s">
        <v>25</v>
      </c>
      <c r="P207" s="6">
        <v>0</v>
      </c>
      <c r="Q207" s="6">
        <v>1</v>
      </c>
    </row>
    <row r="208" spans="1:17">
      <c r="A208" s="5">
        <v>212</v>
      </c>
      <c r="B208" s="6" t="s">
        <v>20</v>
      </c>
      <c r="C208" s="6" t="s">
        <v>20</v>
      </c>
      <c r="D208" s="6" t="s">
        <v>104</v>
      </c>
      <c r="E208" s="6" t="s">
        <v>28</v>
      </c>
      <c r="F208" s="35">
        <v>147.54860826011281</v>
      </c>
      <c r="G208" s="7">
        <v>37238</v>
      </c>
      <c r="H208" s="6" t="s">
        <v>23</v>
      </c>
      <c r="I208" s="8">
        <v>44</v>
      </c>
      <c r="J208" s="6">
        <v>1</v>
      </c>
      <c r="K208" s="6" t="s">
        <v>138</v>
      </c>
      <c r="L208" s="5">
        <v>34</v>
      </c>
      <c r="M208" s="6">
        <v>0</v>
      </c>
      <c r="N208" s="6" t="s">
        <v>25</v>
      </c>
      <c r="O208" s="6" t="s">
        <v>25</v>
      </c>
      <c r="P208" s="6">
        <v>0</v>
      </c>
      <c r="Q208" s="6">
        <v>1</v>
      </c>
    </row>
    <row r="209" spans="1:17">
      <c r="A209" s="5">
        <v>213</v>
      </c>
      <c r="B209" s="6" t="s">
        <v>20</v>
      </c>
      <c r="C209" s="6" t="s">
        <v>20</v>
      </c>
      <c r="D209" s="6" t="s">
        <v>172</v>
      </c>
      <c r="E209" s="6" t="s">
        <v>28</v>
      </c>
      <c r="F209" s="35">
        <v>141.75367181829643</v>
      </c>
      <c r="G209" s="7">
        <v>37238</v>
      </c>
      <c r="H209" s="6" t="s">
        <v>23</v>
      </c>
      <c r="I209" s="8">
        <v>54</v>
      </c>
      <c r="J209" s="6">
        <v>1</v>
      </c>
      <c r="K209" s="6" t="s">
        <v>173</v>
      </c>
      <c r="L209" s="5">
        <v>54</v>
      </c>
      <c r="M209" s="6">
        <v>0</v>
      </c>
      <c r="N209" s="6" t="s">
        <v>25</v>
      </c>
      <c r="O209" s="6" t="s">
        <v>25</v>
      </c>
      <c r="P209" s="6">
        <v>0</v>
      </c>
      <c r="Q209" s="6">
        <v>0</v>
      </c>
    </row>
    <row r="210" spans="1:17">
      <c r="A210" s="5">
        <v>218</v>
      </c>
      <c r="B210" s="6" t="s">
        <v>20</v>
      </c>
      <c r="C210" s="6" t="s">
        <v>20</v>
      </c>
      <c r="D210" s="6" t="s">
        <v>175</v>
      </c>
      <c r="E210" s="6" t="s">
        <v>28</v>
      </c>
      <c r="F210" s="35">
        <v>188.57268555089831</v>
      </c>
      <c r="G210" s="7">
        <v>37238</v>
      </c>
      <c r="H210" s="6" t="s">
        <v>29</v>
      </c>
      <c r="I210" s="8">
        <v>44</v>
      </c>
      <c r="J210" s="6">
        <v>1</v>
      </c>
      <c r="K210" s="6" t="s">
        <v>30</v>
      </c>
      <c r="L210" s="5">
        <v>39</v>
      </c>
      <c r="M210" s="6">
        <v>0</v>
      </c>
      <c r="N210" s="6" t="s">
        <v>25</v>
      </c>
      <c r="O210" s="6" t="s">
        <v>25</v>
      </c>
      <c r="P210" s="6">
        <v>0</v>
      </c>
      <c r="Q210" s="6">
        <v>1</v>
      </c>
    </row>
    <row r="211" spans="1:17">
      <c r="A211" s="5">
        <v>219</v>
      </c>
      <c r="B211" s="6" t="s">
        <v>20</v>
      </c>
      <c r="C211" s="6" t="s">
        <v>20</v>
      </c>
      <c r="D211" s="6" t="s">
        <v>55</v>
      </c>
      <c r="E211" s="6" t="s">
        <v>28</v>
      </c>
      <c r="F211" s="35">
        <v>160.58898876886815</v>
      </c>
      <c r="G211" s="7">
        <v>37238</v>
      </c>
      <c r="H211" s="6" t="s">
        <v>23</v>
      </c>
      <c r="I211" s="8">
        <v>60</v>
      </c>
      <c r="J211" s="6">
        <v>1</v>
      </c>
      <c r="K211" s="6" t="s">
        <v>176</v>
      </c>
      <c r="L211" s="5">
        <v>52</v>
      </c>
      <c r="M211" s="6">
        <v>0</v>
      </c>
      <c r="N211" s="6" t="s">
        <v>25</v>
      </c>
      <c r="O211" s="6" t="s">
        <v>25</v>
      </c>
      <c r="P211" s="6">
        <v>0</v>
      </c>
      <c r="Q211" s="6">
        <v>0</v>
      </c>
    </row>
    <row r="212" spans="1:17">
      <c r="A212" s="5">
        <v>220</v>
      </c>
      <c r="B212" s="6" t="s">
        <v>20</v>
      </c>
      <c r="C212" s="6" t="s">
        <v>20</v>
      </c>
      <c r="D212" s="6" t="s">
        <v>40</v>
      </c>
      <c r="E212" s="6" t="s">
        <v>28</v>
      </c>
      <c r="F212" s="35">
        <v>152.54664544423576</v>
      </c>
      <c r="G212" s="7">
        <v>37238</v>
      </c>
      <c r="H212" s="6" t="s">
        <v>29</v>
      </c>
      <c r="I212" s="8">
        <v>21</v>
      </c>
      <c r="J212" s="6">
        <v>1</v>
      </c>
      <c r="K212" s="6" t="s">
        <v>36</v>
      </c>
      <c r="L212" s="5">
        <v>21</v>
      </c>
      <c r="M212" s="6">
        <v>1</v>
      </c>
      <c r="N212" s="5">
        <v>13</v>
      </c>
      <c r="O212" s="6" t="s">
        <v>25</v>
      </c>
      <c r="P212" s="6">
        <v>0</v>
      </c>
      <c r="Q212" s="6">
        <v>0</v>
      </c>
    </row>
    <row r="213" spans="1:17">
      <c r="A213" s="5">
        <v>221</v>
      </c>
      <c r="B213" s="6" t="s">
        <v>20</v>
      </c>
      <c r="C213" s="6" t="s">
        <v>20</v>
      </c>
      <c r="D213" s="6" t="s">
        <v>43</v>
      </c>
      <c r="E213" s="6" t="s">
        <v>28</v>
      </c>
      <c r="F213" s="35">
        <v>150.53238752821926</v>
      </c>
      <c r="G213" s="7">
        <v>37238</v>
      </c>
      <c r="H213" s="6" t="s">
        <v>23</v>
      </c>
      <c r="I213" s="8">
        <v>38</v>
      </c>
      <c r="J213" s="6">
        <v>1</v>
      </c>
      <c r="K213" s="6" t="s">
        <v>177</v>
      </c>
      <c r="L213" s="5">
        <v>37</v>
      </c>
      <c r="M213" s="6">
        <v>0</v>
      </c>
      <c r="N213" s="6" t="s">
        <v>25</v>
      </c>
      <c r="O213" s="6" t="s">
        <v>25</v>
      </c>
      <c r="P213" s="6">
        <v>0</v>
      </c>
      <c r="Q213" s="6">
        <v>1</v>
      </c>
    </row>
    <row r="214" spans="1:17">
      <c r="A214" s="5">
        <v>223</v>
      </c>
      <c r="B214" s="6" t="s">
        <v>20</v>
      </c>
      <c r="C214" s="6" t="s">
        <v>20</v>
      </c>
      <c r="D214" s="6" t="s">
        <v>55</v>
      </c>
      <c r="E214" s="6" t="s">
        <v>28</v>
      </c>
      <c r="F214" s="35">
        <v>177.75915734469891</v>
      </c>
      <c r="G214" s="7">
        <v>37238</v>
      </c>
      <c r="H214" s="6" t="s">
        <v>23</v>
      </c>
      <c r="I214" s="8">
        <v>68</v>
      </c>
      <c r="J214" s="6">
        <v>1</v>
      </c>
      <c r="K214" s="6" t="s">
        <v>155</v>
      </c>
      <c r="L214" s="5">
        <v>61</v>
      </c>
      <c r="M214" s="6">
        <v>0</v>
      </c>
      <c r="N214" s="6" t="s">
        <v>25</v>
      </c>
      <c r="O214" s="6" t="s">
        <v>25</v>
      </c>
      <c r="P214" s="6">
        <v>0</v>
      </c>
      <c r="Q214" s="6">
        <v>0</v>
      </c>
    </row>
    <row r="215" spans="1:17">
      <c r="A215" s="5">
        <v>224</v>
      </c>
      <c r="B215" s="6" t="s">
        <v>20</v>
      </c>
      <c r="C215" s="6" t="s">
        <v>20</v>
      </c>
      <c r="D215" s="6" t="s">
        <v>57</v>
      </c>
      <c r="E215" s="6" t="s">
        <v>28</v>
      </c>
      <c r="F215" s="35">
        <v>170.06155798677355</v>
      </c>
      <c r="G215" s="7">
        <v>37238</v>
      </c>
      <c r="H215" s="6" t="s">
        <v>23</v>
      </c>
      <c r="I215" s="8">
        <v>19</v>
      </c>
      <c r="J215" s="6">
        <v>1</v>
      </c>
      <c r="K215" s="6" t="s">
        <v>33</v>
      </c>
      <c r="L215" s="5">
        <v>18</v>
      </c>
      <c r="M215" s="6">
        <v>0</v>
      </c>
      <c r="N215" s="6" t="s">
        <v>25</v>
      </c>
      <c r="O215" s="6" t="s">
        <v>25</v>
      </c>
      <c r="P215" s="6">
        <v>0</v>
      </c>
      <c r="Q215" s="6">
        <v>1</v>
      </c>
    </row>
    <row r="216" spans="1:17">
      <c r="A216" s="5">
        <v>225</v>
      </c>
      <c r="B216" s="6" t="s">
        <v>20</v>
      </c>
      <c r="C216" s="6" t="s">
        <v>20</v>
      </c>
      <c r="D216" s="6" t="s">
        <v>55</v>
      </c>
      <c r="E216" s="6" t="s">
        <v>28</v>
      </c>
      <c r="F216" s="35">
        <v>162.44572220253758</v>
      </c>
      <c r="G216" s="7">
        <v>37239</v>
      </c>
      <c r="H216" s="6" t="s">
        <v>23</v>
      </c>
      <c r="I216" s="8">
        <v>64</v>
      </c>
      <c r="J216" s="6">
        <v>1</v>
      </c>
      <c r="K216" s="6" t="s">
        <v>176</v>
      </c>
      <c r="L216" s="5">
        <v>63</v>
      </c>
      <c r="M216" s="6">
        <v>0</v>
      </c>
      <c r="N216" s="6" t="s">
        <v>25</v>
      </c>
      <c r="O216" s="6" t="s">
        <v>25</v>
      </c>
      <c r="P216" s="6">
        <v>0</v>
      </c>
      <c r="Q216" s="6">
        <v>0</v>
      </c>
    </row>
    <row r="217" spans="1:17">
      <c r="A217" s="5">
        <v>228</v>
      </c>
      <c r="B217" s="6" t="s">
        <v>20</v>
      </c>
      <c r="C217" s="6" t="s">
        <v>20</v>
      </c>
      <c r="D217" s="6" t="s">
        <v>104</v>
      </c>
      <c r="E217" s="6" t="s">
        <v>28</v>
      </c>
      <c r="F217" s="35">
        <v>151.50131770875305</v>
      </c>
      <c r="G217" s="7">
        <v>37239</v>
      </c>
      <c r="H217" s="6" t="s">
        <v>23</v>
      </c>
      <c r="I217" s="8">
        <v>22</v>
      </c>
      <c r="J217" s="6">
        <v>1</v>
      </c>
      <c r="K217" s="6" t="s">
        <v>179</v>
      </c>
      <c r="L217" s="5">
        <v>22</v>
      </c>
      <c r="M217" s="6">
        <v>0</v>
      </c>
      <c r="N217" s="6" t="s">
        <v>25</v>
      </c>
      <c r="O217" s="6" t="s">
        <v>25</v>
      </c>
      <c r="P217" s="6">
        <v>0</v>
      </c>
      <c r="Q217" s="6">
        <v>1</v>
      </c>
    </row>
    <row r="218" spans="1:17">
      <c r="A218" s="5">
        <v>229</v>
      </c>
      <c r="B218" s="6" t="s">
        <v>20</v>
      </c>
      <c r="C218" s="6" t="s">
        <v>20</v>
      </c>
      <c r="D218" s="6" t="s">
        <v>121</v>
      </c>
      <c r="E218" s="6" t="s">
        <v>28</v>
      </c>
      <c r="F218" s="35">
        <v>149.90156200306956</v>
      </c>
      <c r="G218" s="7">
        <v>37239</v>
      </c>
      <c r="H218" s="6" t="s">
        <v>29</v>
      </c>
      <c r="I218" s="8">
        <v>41</v>
      </c>
      <c r="J218" s="6">
        <v>1</v>
      </c>
      <c r="K218" s="6" t="s">
        <v>180</v>
      </c>
      <c r="L218" s="5">
        <v>40</v>
      </c>
      <c r="M218" s="6">
        <v>0</v>
      </c>
      <c r="N218" s="6" t="s">
        <v>25</v>
      </c>
      <c r="O218" s="6" t="s">
        <v>25</v>
      </c>
      <c r="P218" s="6">
        <v>0</v>
      </c>
      <c r="Q218" s="6">
        <v>1</v>
      </c>
    </row>
    <row r="219" spans="1:17">
      <c r="A219" s="5">
        <v>231</v>
      </c>
      <c r="B219" s="6" t="s">
        <v>20</v>
      </c>
      <c r="C219" s="6" t="s">
        <v>20</v>
      </c>
      <c r="D219" s="6" t="s">
        <v>119</v>
      </c>
      <c r="E219" s="6" t="s">
        <v>28</v>
      </c>
      <c r="F219" s="35">
        <v>158.6792545314529</v>
      </c>
      <c r="G219" s="7">
        <v>37239</v>
      </c>
      <c r="H219" s="6" t="s">
        <v>23</v>
      </c>
      <c r="I219" s="8">
        <v>31</v>
      </c>
      <c r="J219" s="6">
        <v>1</v>
      </c>
      <c r="K219" s="6" t="s">
        <v>181</v>
      </c>
      <c r="L219" s="5">
        <v>30</v>
      </c>
      <c r="M219" s="6">
        <v>0</v>
      </c>
      <c r="N219" s="6" t="s">
        <v>25</v>
      </c>
      <c r="O219" s="6" t="s">
        <v>25</v>
      </c>
      <c r="P219" s="6">
        <v>0</v>
      </c>
      <c r="Q219" s="6">
        <v>1</v>
      </c>
    </row>
    <row r="220" spans="1:17">
      <c r="A220" s="5">
        <v>232</v>
      </c>
      <c r="B220" s="6" t="s">
        <v>20</v>
      </c>
      <c r="C220" s="6" t="s">
        <v>20</v>
      </c>
      <c r="D220" s="6" t="s">
        <v>40</v>
      </c>
      <c r="E220" s="6" t="s">
        <v>28</v>
      </c>
      <c r="F220" s="35">
        <v>152.11445356195327</v>
      </c>
      <c r="G220" s="7">
        <v>37239</v>
      </c>
      <c r="H220" s="6" t="s">
        <v>29</v>
      </c>
      <c r="I220" s="8">
        <v>24</v>
      </c>
      <c r="J220" s="6">
        <v>1</v>
      </c>
      <c r="K220" s="6" t="s">
        <v>33</v>
      </c>
      <c r="L220" s="5">
        <v>23</v>
      </c>
      <c r="M220" s="6">
        <v>1</v>
      </c>
      <c r="N220" s="5">
        <v>21</v>
      </c>
      <c r="O220" s="6" t="s">
        <v>25</v>
      </c>
      <c r="P220" s="6">
        <v>0</v>
      </c>
      <c r="Q220" s="6">
        <v>0</v>
      </c>
    </row>
    <row r="221" spans="1:17">
      <c r="A221" s="5">
        <v>233</v>
      </c>
      <c r="B221" s="6" t="s">
        <v>20</v>
      </c>
      <c r="C221" s="6" t="s">
        <v>20</v>
      </c>
      <c r="D221" s="6" t="s">
        <v>102</v>
      </c>
      <c r="E221" s="6" t="s">
        <v>28</v>
      </c>
      <c r="F221" s="35">
        <v>144.62162693613209</v>
      </c>
      <c r="G221" s="7">
        <v>37239</v>
      </c>
      <c r="H221" s="6" t="s">
        <v>23</v>
      </c>
      <c r="I221" s="8">
        <v>44</v>
      </c>
      <c r="J221" s="6">
        <v>1</v>
      </c>
      <c r="K221" s="6" t="s">
        <v>58</v>
      </c>
      <c r="L221" s="5">
        <v>42</v>
      </c>
      <c r="M221" s="6">
        <v>0</v>
      </c>
      <c r="N221" s="6" t="s">
        <v>25</v>
      </c>
      <c r="O221" s="6" t="s">
        <v>25</v>
      </c>
      <c r="P221" s="6">
        <v>0</v>
      </c>
      <c r="Q221" s="6">
        <v>1</v>
      </c>
    </row>
    <row r="222" spans="1:17">
      <c r="A222" s="5">
        <v>234</v>
      </c>
      <c r="B222" s="6" t="s">
        <v>20</v>
      </c>
      <c r="C222" s="6" t="s">
        <v>20</v>
      </c>
      <c r="D222" s="6" t="s">
        <v>182</v>
      </c>
      <c r="E222" s="6" t="s">
        <v>28</v>
      </c>
      <c r="F222" s="35">
        <v>156.14972239214694</v>
      </c>
      <c r="G222" s="7">
        <v>37239</v>
      </c>
      <c r="H222" s="6" t="s">
        <v>29</v>
      </c>
      <c r="I222" s="8">
        <v>26</v>
      </c>
      <c r="J222" s="6">
        <v>1</v>
      </c>
      <c r="K222" s="6" t="s">
        <v>54</v>
      </c>
      <c r="L222" s="5">
        <v>18</v>
      </c>
      <c r="M222" s="6">
        <v>0</v>
      </c>
      <c r="N222" s="6" t="s">
        <v>25</v>
      </c>
      <c r="O222" s="6" t="s">
        <v>25</v>
      </c>
      <c r="P222" s="6">
        <v>0</v>
      </c>
      <c r="Q222" s="6">
        <v>0</v>
      </c>
    </row>
    <row r="223" spans="1:17">
      <c r="A223" s="5">
        <v>235</v>
      </c>
      <c r="B223" s="6" t="s">
        <v>20</v>
      </c>
      <c r="C223" s="6" t="s">
        <v>20</v>
      </c>
      <c r="D223" s="6" t="s">
        <v>183</v>
      </c>
      <c r="E223" s="6" t="s">
        <v>28</v>
      </c>
      <c r="F223" s="35">
        <v>164.22460288973525</v>
      </c>
      <c r="G223" s="7">
        <v>37243</v>
      </c>
      <c r="H223" s="6" t="s">
        <v>23</v>
      </c>
      <c r="I223" s="8">
        <v>54</v>
      </c>
      <c r="J223" s="6">
        <v>1</v>
      </c>
      <c r="K223" s="6" t="s">
        <v>116</v>
      </c>
      <c r="L223" s="5">
        <v>52</v>
      </c>
      <c r="M223" s="6">
        <v>0</v>
      </c>
      <c r="N223" s="6" t="s">
        <v>25</v>
      </c>
      <c r="O223" s="6" t="s">
        <v>25</v>
      </c>
      <c r="P223" s="6">
        <v>0</v>
      </c>
      <c r="Q223" s="6">
        <v>1</v>
      </c>
    </row>
    <row r="224" spans="1:17">
      <c r="A224" s="5">
        <v>237</v>
      </c>
      <c r="B224" s="6" t="s">
        <v>20</v>
      </c>
      <c r="C224" s="6" t="s">
        <v>20</v>
      </c>
      <c r="D224" s="6" t="s">
        <v>55</v>
      </c>
      <c r="E224" s="6" t="s">
        <v>28</v>
      </c>
      <c r="F224" s="35">
        <v>165.22128402735689</v>
      </c>
      <c r="G224" s="7">
        <v>37243</v>
      </c>
      <c r="H224" s="6" t="s">
        <v>23</v>
      </c>
      <c r="I224" s="8">
        <v>69</v>
      </c>
      <c r="J224" s="6">
        <v>1</v>
      </c>
      <c r="K224" s="6" t="s">
        <v>185</v>
      </c>
      <c r="L224" s="5">
        <v>68</v>
      </c>
      <c r="M224" s="6">
        <v>0</v>
      </c>
      <c r="N224" s="6" t="s">
        <v>25</v>
      </c>
      <c r="O224" s="6" t="s">
        <v>25</v>
      </c>
      <c r="P224" s="6">
        <v>0</v>
      </c>
      <c r="Q224" s="6">
        <v>1</v>
      </c>
    </row>
    <row r="225" spans="1:17">
      <c r="A225" s="5">
        <v>238</v>
      </c>
      <c r="B225" s="6" t="s">
        <v>20</v>
      </c>
      <c r="C225" s="6" t="s">
        <v>20</v>
      </c>
      <c r="D225" s="6" t="s">
        <v>186</v>
      </c>
      <c r="E225" s="6" t="s">
        <v>28</v>
      </c>
      <c r="F225" s="35">
        <v>163.48127286997624</v>
      </c>
      <c r="G225" s="7">
        <v>37243</v>
      </c>
      <c r="H225" s="6" t="s">
        <v>29</v>
      </c>
      <c r="I225" s="8">
        <v>45</v>
      </c>
      <c r="J225" s="6">
        <v>1</v>
      </c>
      <c r="K225" s="6" t="s">
        <v>58</v>
      </c>
      <c r="L225" s="5">
        <v>43</v>
      </c>
      <c r="M225" s="6">
        <v>1</v>
      </c>
      <c r="N225" s="5">
        <v>45</v>
      </c>
      <c r="O225" s="6" t="s">
        <v>25</v>
      </c>
      <c r="P225" s="6">
        <v>0</v>
      </c>
      <c r="Q225" s="6">
        <v>1</v>
      </c>
    </row>
    <row r="226" spans="1:17">
      <c r="A226" s="5">
        <v>239</v>
      </c>
      <c r="B226" s="6" t="s">
        <v>20</v>
      </c>
      <c r="C226" s="6" t="s">
        <v>20</v>
      </c>
      <c r="D226" s="6" t="s">
        <v>187</v>
      </c>
      <c r="E226" s="6" t="s">
        <v>28</v>
      </c>
      <c r="F226" s="35">
        <v>154.11732005683007</v>
      </c>
      <c r="G226" s="7">
        <v>37243</v>
      </c>
      <c r="H226" s="6" t="s">
        <v>23</v>
      </c>
      <c r="I226" s="8">
        <v>23</v>
      </c>
      <c r="J226" s="6">
        <v>1</v>
      </c>
      <c r="K226" s="6" t="s">
        <v>33</v>
      </c>
      <c r="L226" s="5">
        <v>15</v>
      </c>
      <c r="M226" s="6">
        <v>0</v>
      </c>
      <c r="N226" s="6" t="s">
        <v>25</v>
      </c>
      <c r="O226" s="6" t="s">
        <v>25</v>
      </c>
      <c r="P226" s="6">
        <v>0</v>
      </c>
      <c r="Q226" s="6">
        <v>0</v>
      </c>
    </row>
    <row r="227" spans="1:17">
      <c r="A227" s="5">
        <v>240</v>
      </c>
      <c r="B227" s="6" t="s">
        <v>20</v>
      </c>
      <c r="C227" s="6" t="s">
        <v>20</v>
      </c>
      <c r="D227" s="6" t="s">
        <v>102</v>
      </c>
      <c r="E227" s="6" t="s">
        <v>28</v>
      </c>
      <c r="F227" s="35">
        <v>166.52348717267159</v>
      </c>
      <c r="G227" s="7">
        <v>37258</v>
      </c>
      <c r="H227" s="6" t="s">
        <v>29</v>
      </c>
      <c r="I227" s="8">
        <v>21</v>
      </c>
      <c r="J227" s="6">
        <v>1</v>
      </c>
      <c r="K227" s="6" t="s">
        <v>38</v>
      </c>
      <c r="L227" s="5">
        <v>0</v>
      </c>
      <c r="M227" s="6">
        <v>0</v>
      </c>
      <c r="N227" s="6" t="s">
        <v>25</v>
      </c>
      <c r="O227" s="6" t="s">
        <v>25</v>
      </c>
      <c r="P227" s="6">
        <v>0</v>
      </c>
      <c r="Q227" s="6">
        <v>0</v>
      </c>
    </row>
    <row r="228" spans="1:17">
      <c r="A228" s="5">
        <v>241</v>
      </c>
      <c r="B228" s="6" t="s">
        <v>20</v>
      </c>
      <c r="C228" s="6" t="s">
        <v>20</v>
      </c>
      <c r="D228" s="6" t="s">
        <v>57</v>
      </c>
      <c r="E228" s="6" t="s">
        <v>28</v>
      </c>
      <c r="F228" s="35">
        <v>158.17032403370831</v>
      </c>
      <c r="G228" s="7">
        <v>37258</v>
      </c>
      <c r="H228" s="6" t="s">
        <v>23</v>
      </c>
      <c r="I228" s="8">
        <v>18</v>
      </c>
      <c r="J228" s="6">
        <v>1</v>
      </c>
      <c r="K228" s="6" t="s">
        <v>33</v>
      </c>
      <c r="L228" s="5">
        <v>18</v>
      </c>
      <c r="M228" s="6">
        <v>0</v>
      </c>
      <c r="N228" s="6" t="s">
        <v>25</v>
      </c>
      <c r="O228" s="6" t="s">
        <v>25</v>
      </c>
      <c r="P228" s="6">
        <v>0</v>
      </c>
      <c r="Q228" s="6">
        <v>0</v>
      </c>
    </row>
    <row r="229" spans="1:17">
      <c r="A229" s="5">
        <v>242</v>
      </c>
      <c r="B229" s="6" t="s">
        <v>20</v>
      </c>
      <c r="C229" s="6" t="s">
        <v>20</v>
      </c>
      <c r="D229" s="6" t="s">
        <v>188</v>
      </c>
      <c r="E229" s="6" t="s">
        <v>28</v>
      </c>
      <c r="F229" s="35">
        <v>171.93034222524147</v>
      </c>
      <c r="G229" s="7">
        <v>37258</v>
      </c>
      <c r="H229" s="6" t="s">
        <v>23</v>
      </c>
      <c r="I229" s="8">
        <v>37</v>
      </c>
      <c r="J229" s="6">
        <v>1</v>
      </c>
      <c r="K229" s="6" t="s">
        <v>33</v>
      </c>
      <c r="L229" s="5">
        <v>36</v>
      </c>
      <c r="M229" s="6">
        <v>0</v>
      </c>
      <c r="N229" s="6" t="s">
        <v>25</v>
      </c>
      <c r="O229" s="6" t="s">
        <v>25</v>
      </c>
      <c r="P229" s="6">
        <v>0</v>
      </c>
      <c r="Q229" s="6">
        <v>1</v>
      </c>
    </row>
    <row r="230" spans="1:17">
      <c r="A230" s="5">
        <v>243</v>
      </c>
      <c r="B230" s="6" t="s">
        <v>20</v>
      </c>
      <c r="C230" s="6" t="s">
        <v>20</v>
      </c>
      <c r="D230" s="6" t="s">
        <v>31</v>
      </c>
      <c r="E230" s="6" t="s">
        <v>28</v>
      </c>
      <c r="F230" s="35">
        <v>153.23324573197169</v>
      </c>
      <c r="G230" s="7">
        <v>37259</v>
      </c>
      <c r="H230" s="6" t="s">
        <v>29</v>
      </c>
      <c r="I230" s="8">
        <v>25</v>
      </c>
      <c r="J230" s="6">
        <v>1</v>
      </c>
      <c r="K230" s="6" t="s">
        <v>38</v>
      </c>
      <c r="L230" s="5">
        <v>24</v>
      </c>
      <c r="M230" s="6">
        <v>0</v>
      </c>
      <c r="N230" s="6" t="s">
        <v>25</v>
      </c>
      <c r="O230" s="6" t="s">
        <v>25</v>
      </c>
      <c r="P230" s="6">
        <v>0</v>
      </c>
      <c r="Q230" s="6">
        <v>0</v>
      </c>
    </row>
    <row r="231" spans="1:17">
      <c r="A231" s="5">
        <v>244</v>
      </c>
      <c r="B231" s="6" t="s">
        <v>20</v>
      </c>
      <c r="C231" s="6" t="s">
        <v>20</v>
      </c>
      <c r="D231" s="6" t="s">
        <v>189</v>
      </c>
      <c r="E231" s="6" t="s">
        <v>28</v>
      </c>
      <c r="F231" s="35">
        <v>164.12194367527263</v>
      </c>
      <c r="G231" s="7">
        <v>37259</v>
      </c>
      <c r="H231" s="6" t="s">
        <v>29</v>
      </c>
      <c r="I231" s="8">
        <v>54</v>
      </c>
      <c r="J231" s="6">
        <v>1</v>
      </c>
      <c r="K231" s="6" t="s">
        <v>190</v>
      </c>
      <c r="L231" s="6" t="s">
        <v>25</v>
      </c>
      <c r="M231" s="6">
        <v>0</v>
      </c>
      <c r="N231" s="6" t="s">
        <v>25</v>
      </c>
      <c r="O231" s="6" t="s">
        <v>25</v>
      </c>
      <c r="P231" s="6">
        <v>0</v>
      </c>
      <c r="Q231" s="6">
        <v>0</v>
      </c>
    </row>
    <row r="232" spans="1:17">
      <c r="A232" s="5">
        <v>245</v>
      </c>
      <c r="B232" s="6" t="s">
        <v>20</v>
      </c>
      <c r="C232" s="6" t="s">
        <v>20</v>
      </c>
      <c r="D232" s="6" t="s">
        <v>102</v>
      </c>
      <c r="E232" s="6" t="s">
        <v>28</v>
      </c>
      <c r="F232" s="35">
        <v>153.96750354208052</v>
      </c>
      <c r="G232" s="7">
        <v>37259</v>
      </c>
      <c r="H232" s="6" t="s">
        <v>29</v>
      </c>
      <c r="I232" s="8">
        <v>61</v>
      </c>
      <c r="J232" s="6">
        <v>1</v>
      </c>
      <c r="K232" s="6" t="s">
        <v>30</v>
      </c>
      <c r="L232" s="5">
        <v>35</v>
      </c>
      <c r="M232" s="6">
        <v>0</v>
      </c>
      <c r="N232" s="6" t="s">
        <v>25</v>
      </c>
      <c r="O232" s="6" t="s">
        <v>25</v>
      </c>
      <c r="P232" s="6">
        <v>0</v>
      </c>
      <c r="Q232" s="6">
        <v>0</v>
      </c>
    </row>
    <row r="233" spans="1:17">
      <c r="A233" s="5">
        <v>249</v>
      </c>
      <c r="B233" s="6" t="s">
        <v>20</v>
      </c>
      <c r="C233" s="6" t="s">
        <v>20</v>
      </c>
      <c r="D233" s="6" t="s">
        <v>118</v>
      </c>
      <c r="E233" s="6" t="s">
        <v>28</v>
      </c>
      <c r="F233" s="35">
        <v>154.53251575687318</v>
      </c>
      <c r="G233" s="7">
        <v>37260</v>
      </c>
      <c r="H233" s="6" t="s">
        <v>29</v>
      </c>
      <c r="I233" s="8">
        <v>50</v>
      </c>
      <c r="J233" s="6">
        <v>1</v>
      </c>
      <c r="K233" s="6" t="s">
        <v>30</v>
      </c>
      <c r="L233" s="5">
        <v>50</v>
      </c>
      <c r="M233" s="6">
        <v>1</v>
      </c>
      <c r="N233" s="5">
        <v>20</v>
      </c>
      <c r="O233" s="6" t="s">
        <v>25</v>
      </c>
      <c r="P233" s="6">
        <v>0</v>
      </c>
      <c r="Q233" s="6">
        <v>1</v>
      </c>
    </row>
    <row r="234" spans="1:17">
      <c r="A234" s="5">
        <v>250</v>
      </c>
      <c r="B234" s="6" t="s">
        <v>20</v>
      </c>
      <c r="C234" s="6" t="s">
        <v>20</v>
      </c>
      <c r="D234" s="6" t="s">
        <v>40</v>
      </c>
      <c r="E234" s="6" t="s">
        <v>28</v>
      </c>
      <c r="F234" s="35">
        <v>179.77050487766974</v>
      </c>
      <c r="G234" s="7">
        <v>37260</v>
      </c>
      <c r="H234" s="6" t="s">
        <v>23</v>
      </c>
      <c r="I234" s="8">
        <v>56</v>
      </c>
      <c r="J234" s="6">
        <v>1</v>
      </c>
      <c r="K234" s="6" t="s">
        <v>33</v>
      </c>
      <c r="L234" s="5">
        <v>52</v>
      </c>
      <c r="M234" s="6">
        <v>0</v>
      </c>
      <c r="N234" s="6" t="s">
        <v>25</v>
      </c>
      <c r="O234" s="6" t="s">
        <v>25</v>
      </c>
      <c r="P234" s="6">
        <v>0</v>
      </c>
      <c r="Q234" s="6">
        <v>1</v>
      </c>
    </row>
    <row r="235" spans="1:17">
      <c r="A235" s="5">
        <v>252</v>
      </c>
      <c r="B235" s="6" t="s">
        <v>20</v>
      </c>
      <c r="C235" s="6" t="s">
        <v>20</v>
      </c>
      <c r="D235" s="6" t="s">
        <v>55</v>
      </c>
      <c r="E235" s="6" t="s">
        <v>28</v>
      </c>
      <c r="F235" s="35">
        <v>153.203391568386</v>
      </c>
      <c r="G235" s="7">
        <v>37260</v>
      </c>
      <c r="H235" s="6" t="s">
        <v>29</v>
      </c>
      <c r="I235" s="8">
        <v>54</v>
      </c>
      <c r="J235" s="6">
        <v>1</v>
      </c>
      <c r="K235" s="6" t="s">
        <v>30</v>
      </c>
      <c r="L235" s="5">
        <v>44</v>
      </c>
      <c r="M235" s="6">
        <v>0</v>
      </c>
      <c r="N235" s="6" t="s">
        <v>25</v>
      </c>
      <c r="O235" s="6" t="s">
        <v>25</v>
      </c>
      <c r="P235" s="6">
        <v>0</v>
      </c>
      <c r="Q235" s="6">
        <v>0</v>
      </c>
    </row>
    <row r="236" spans="1:17">
      <c r="A236" s="5">
        <v>253</v>
      </c>
      <c r="B236" s="6" t="s">
        <v>20</v>
      </c>
      <c r="C236" s="6" t="s">
        <v>20</v>
      </c>
      <c r="D236" s="6" t="s">
        <v>119</v>
      </c>
      <c r="E236" s="6" t="s">
        <v>28</v>
      </c>
      <c r="F236" s="35">
        <v>155.37208168476354</v>
      </c>
      <c r="G236" s="7">
        <v>37260</v>
      </c>
      <c r="H236" s="6" t="s">
        <v>23</v>
      </c>
      <c r="I236" s="8">
        <v>53</v>
      </c>
      <c r="J236" s="6">
        <v>1</v>
      </c>
      <c r="K236" s="6" t="s">
        <v>94</v>
      </c>
      <c r="L236" s="5">
        <v>52</v>
      </c>
      <c r="M236" s="6">
        <v>1</v>
      </c>
      <c r="N236" s="5">
        <v>15</v>
      </c>
      <c r="O236" s="6" t="s">
        <v>25</v>
      </c>
      <c r="P236" s="6">
        <v>0</v>
      </c>
      <c r="Q236" s="6">
        <v>0</v>
      </c>
    </row>
    <row r="237" spans="1:17">
      <c r="A237" s="5">
        <v>254</v>
      </c>
      <c r="B237" s="6" t="s">
        <v>20</v>
      </c>
      <c r="C237" s="6" t="s">
        <v>20</v>
      </c>
      <c r="D237" s="6" t="s">
        <v>27</v>
      </c>
      <c r="E237" s="6" t="s">
        <v>28</v>
      </c>
      <c r="F237" s="35">
        <v>156.07381369060022</v>
      </c>
      <c r="G237" s="7">
        <v>37260</v>
      </c>
      <c r="H237" s="6" t="s">
        <v>23</v>
      </c>
      <c r="I237" s="8">
        <v>27</v>
      </c>
      <c r="J237" s="6">
        <v>1</v>
      </c>
      <c r="K237" s="6" t="s">
        <v>181</v>
      </c>
      <c r="L237" s="5">
        <v>27</v>
      </c>
      <c r="M237" s="6">
        <v>0</v>
      </c>
      <c r="N237" s="6" t="s">
        <v>25</v>
      </c>
      <c r="O237" s="6" t="s">
        <v>25</v>
      </c>
      <c r="P237" s="6">
        <v>0</v>
      </c>
      <c r="Q237" s="6">
        <v>1</v>
      </c>
    </row>
    <row r="238" spans="1:17">
      <c r="A238" s="5">
        <v>257</v>
      </c>
      <c r="B238" s="6" t="s">
        <v>20</v>
      </c>
      <c r="C238" s="6" t="s">
        <v>20</v>
      </c>
      <c r="D238" s="6" t="s">
        <v>193</v>
      </c>
      <c r="E238" s="6" t="s">
        <v>28</v>
      </c>
      <c r="F238" s="35">
        <v>154.20260792248882</v>
      </c>
      <c r="G238" s="7">
        <v>37260</v>
      </c>
      <c r="H238" s="6" t="s">
        <v>23</v>
      </c>
      <c r="I238" s="8">
        <v>49</v>
      </c>
      <c r="J238" s="6">
        <v>1</v>
      </c>
      <c r="K238" s="6" t="s">
        <v>30</v>
      </c>
      <c r="L238" s="5">
        <v>49</v>
      </c>
      <c r="M238" s="6">
        <v>0</v>
      </c>
      <c r="N238" s="6" t="s">
        <v>25</v>
      </c>
      <c r="O238" s="6" t="s">
        <v>25</v>
      </c>
      <c r="P238" s="6">
        <v>0</v>
      </c>
      <c r="Q238" s="6">
        <v>0</v>
      </c>
    </row>
    <row r="239" spans="1:17">
      <c r="A239" s="5">
        <v>260</v>
      </c>
      <c r="B239" s="6" t="s">
        <v>20</v>
      </c>
      <c r="C239" s="6" t="s">
        <v>20</v>
      </c>
      <c r="D239" s="6" t="s">
        <v>144</v>
      </c>
      <c r="E239" s="6" t="s">
        <v>28</v>
      </c>
      <c r="F239" s="35">
        <v>165.41957660971093</v>
      </c>
      <c r="G239" s="7">
        <v>37263</v>
      </c>
      <c r="H239" s="6" t="s">
        <v>23</v>
      </c>
      <c r="I239" s="8">
        <v>52</v>
      </c>
      <c r="J239" s="6">
        <v>1</v>
      </c>
      <c r="K239" s="6" t="s">
        <v>33</v>
      </c>
      <c r="L239" s="5">
        <v>51</v>
      </c>
      <c r="M239" s="6">
        <v>0</v>
      </c>
      <c r="N239" s="6" t="s">
        <v>25</v>
      </c>
      <c r="O239" s="6" t="s">
        <v>25</v>
      </c>
      <c r="P239" s="6">
        <v>0</v>
      </c>
      <c r="Q239" s="6">
        <v>1</v>
      </c>
    </row>
    <row r="240" spans="1:17">
      <c r="A240" s="5">
        <v>261</v>
      </c>
      <c r="B240" s="6" t="s">
        <v>20</v>
      </c>
      <c r="C240" s="6" t="s">
        <v>20</v>
      </c>
      <c r="D240" s="6" t="s">
        <v>195</v>
      </c>
      <c r="E240" s="6" t="s">
        <v>28</v>
      </c>
      <c r="F240" s="35">
        <v>159.50600795273203</v>
      </c>
      <c r="G240" s="7">
        <v>37263</v>
      </c>
      <c r="H240" s="6" t="s">
        <v>23</v>
      </c>
      <c r="I240" s="8">
        <v>32</v>
      </c>
      <c r="J240" s="6">
        <v>1</v>
      </c>
      <c r="K240" s="6" t="s">
        <v>30</v>
      </c>
      <c r="L240" s="5">
        <v>31</v>
      </c>
      <c r="M240" s="6">
        <v>0</v>
      </c>
      <c r="N240" s="6" t="s">
        <v>25</v>
      </c>
      <c r="O240" s="6" t="s">
        <v>25</v>
      </c>
      <c r="P240" s="6">
        <v>0</v>
      </c>
      <c r="Q240" s="6">
        <v>0</v>
      </c>
    </row>
    <row r="241" spans="1:17">
      <c r="A241" s="5">
        <v>262</v>
      </c>
      <c r="B241" s="6" t="s">
        <v>20</v>
      </c>
      <c r="C241" s="6" t="s">
        <v>20</v>
      </c>
      <c r="D241" s="6" t="s">
        <v>195</v>
      </c>
      <c r="E241" s="6" t="s">
        <v>28</v>
      </c>
      <c r="F241" s="35">
        <v>155.47994775639381</v>
      </c>
      <c r="G241" s="7">
        <v>37263</v>
      </c>
      <c r="H241" s="6" t="s">
        <v>29</v>
      </c>
      <c r="I241" s="8">
        <v>54</v>
      </c>
      <c r="J241" s="6">
        <v>1</v>
      </c>
      <c r="K241" s="6" t="s">
        <v>191</v>
      </c>
      <c r="L241" s="5">
        <v>46</v>
      </c>
      <c r="M241" s="6">
        <v>0</v>
      </c>
      <c r="N241" s="6" t="s">
        <v>25</v>
      </c>
      <c r="O241" s="6" t="s">
        <v>25</v>
      </c>
      <c r="P241" s="6">
        <v>0</v>
      </c>
      <c r="Q241" s="6">
        <v>0</v>
      </c>
    </row>
    <row r="242" spans="1:17">
      <c r="A242" s="5">
        <v>263</v>
      </c>
      <c r="B242" s="6" t="s">
        <v>20</v>
      </c>
      <c r="C242" s="6" t="s">
        <v>20</v>
      </c>
      <c r="D242" s="6" t="s">
        <v>85</v>
      </c>
      <c r="E242" s="6" t="s">
        <v>28</v>
      </c>
      <c r="F242" s="35">
        <v>169.85307906375965</v>
      </c>
      <c r="G242" s="7">
        <v>37263</v>
      </c>
      <c r="H242" s="6" t="s">
        <v>29</v>
      </c>
      <c r="I242" s="8">
        <v>47</v>
      </c>
      <c r="J242" s="6">
        <v>1</v>
      </c>
      <c r="K242" s="6" t="s">
        <v>38</v>
      </c>
      <c r="L242" s="5">
        <v>33</v>
      </c>
      <c r="M242" s="6">
        <v>1</v>
      </c>
      <c r="N242" s="5">
        <v>33</v>
      </c>
      <c r="O242" s="6" t="s">
        <v>25</v>
      </c>
      <c r="P242" s="6">
        <v>0</v>
      </c>
      <c r="Q242" s="6">
        <v>0</v>
      </c>
    </row>
    <row r="243" spans="1:17">
      <c r="A243" s="5">
        <v>264</v>
      </c>
      <c r="B243" s="6" t="s">
        <v>20</v>
      </c>
      <c r="C243" s="6" t="s">
        <v>20</v>
      </c>
      <c r="D243" s="6" t="s">
        <v>147</v>
      </c>
      <c r="E243" s="6" t="s">
        <v>28</v>
      </c>
      <c r="F243" s="35">
        <v>124.77272361516953</v>
      </c>
      <c r="G243" s="7">
        <v>37263</v>
      </c>
      <c r="H243" s="6" t="s">
        <v>29</v>
      </c>
      <c r="I243" s="8">
        <v>36</v>
      </c>
      <c r="J243" s="6">
        <v>1</v>
      </c>
      <c r="K243" s="6" t="s">
        <v>38</v>
      </c>
      <c r="L243" s="6" t="s">
        <v>25</v>
      </c>
      <c r="M243" s="6">
        <v>1</v>
      </c>
      <c r="N243" s="5">
        <v>30</v>
      </c>
      <c r="O243" s="6" t="s">
        <v>25</v>
      </c>
      <c r="P243" s="6">
        <v>0</v>
      </c>
      <c r="Q243" s="6">
        <v>1</v>
      </c>
    </row>
    <row r="244" spans="1:17">
      <c r="A244" s="5">
        <v>266</v>
      </c>
      <c r="B244" s="6" t="s">
        <v>20</v>
      </c>
      <c r="C244" s="6" t="s">
        <v>20</v>
      </c>
      <c r="D244" s="6" t="s">
        <v>196</v>
      </c>
      <c r="E244" s="6" t="s">
        <v>28</v>
      </c>
      <c r="F244" s="35">
        <v>157.11910732003162</v>
      </c>
      <c r="G244" s="7">
        <v>37264</v>
      </c>
      <c r="H244" s="6" t="s">
        <v>29</v>
      </c>
      <c r="I244" s="8">
        <v>30</v>
      </c>
      <c r="J244" s="6">
        <v>1</v>
      </c>
      <c r="K244" s="6" t="s">
        <v>38</v>
      </c>
      <c r="L244" s="5">
        <v>29</v>
      </c>
      <c r="M244" s="6">
        <v>0</v>
      </c>
      <c r="N244" s="6" t="s">
        <v>25</v>
      </c>
      <c r="O244" s="6" t="s">
        <v>25</v>
      </c>
      <c r="P244" s="6">
        <v>0</v>
      </c>
      <c r="Q244" s="6">
        <v>0</v>
      </c>
    </row>
    <row r="245" spans="1:17">
      <c r="A245" s="5">
        <v>267</v>
      </c>
      <c r="B245" s="6" t="s">
        <v>20</v>
      </c>
      <c r="C245" s="6" t="s">
        <v>20</v>
      </c>
      <c r="D245" s="6" t="s">
        <v>119</v>
      </c>
      <c r="E245" s="6" t="s">
        <v>28</v>
      </c>
      <c r="F245" s="35">
        <v>151.40541149245109</v>
      </c>
      <c r="G245" s="7">
        <v>37265</v>
      </c>
      <c r="H245" s="6" t="s">
        <v>29</v>
      </c>
      <c r="I245" s="8">
        <v>37</v>
      </c>
      <c r="J245" s="6">
        <v>1</v>
      </c>
      <c r="K245" s="6" t="s">
        <v>58</v>
      </c>
      <c r="L245" s="5">
        <v>37</v>
      </c>
      <c r="M245" s="6">
        <v>0</v>
      </c>
      <c r="N245" s="6" t="s">
        <v>25</v>
      </c>
      <c r="O245" s="6" t="s">
        <v>25</v>
      </c>
      <c r="P245" s="6">
        <v>0</v>
      </c>
      <c r="Q245" s="6">
        <v>1</v>
      </c>
    </row>
    <row r="246" spans="1:17">
      <c r="A246" s="5">
        <v>268</v>
      </c>
      <c r="B246" s="6" t="s">
        <v>20</v>
      </c>
      <c r="C246" s="6" t="s">
        <v>20</v>
      </c>
      <c r="D246" s="6" t="s">
        <v>197</v>
      </c>
      <c r="E246" s="6" t="s">
        <v>28</v>
      </c>
      <c r="F246" s="35">
        <v>162.50410039370763</v>
      </c>
      <c r="G246" s="7">
        <v>37265</v>
      </c>
      <c r="H246" s="6" t="s">
        <v>23</v>
      </c>
      <c r="I246" s="8">
        <v>24</v>
      </c>
      <c r="J246" s="6">
        <v>1</v>
      </c>
      <c r="K246" s="6" t="s">
        <v>33</v>
      </c>
      <c r="L246" s="5">
        <v>20</v>
      </c>
      <c r="M246" s="6">
        <v>0</v>
      </c>
      <c r="N246" s="6" t="s">
        <v>25</v>
      </c>
      <c r="O246" s="6" t="s">
        <v>25</v>
      </c>
      <c r="P246" s="6">
        <v>0</v>
      </c>
      <c r="Q246" s="6">
        <v>0</v>
      </c>
    </row>
    <row r="247" spans="1:17">
      <c r="A247" s="5">
        <v>270</v>
      </c>
      <c r="B247" s="6" t="s">
        <v>20</v>
      </c>
      <c r="C247" s="6" t="s">
        <v>20</v>
      </c>
      <c r="D247" s="6" t="s">
        <v>199</v>
      </c>
      <c r="E247" s="6" t="s">
        <v>28</v>
      </c>
      <c r="F247" s="35">
        <v>151.74576714722207</v>
      </c>
      <c r="G247" s="7">
        <v>37265</v>
      </c>
      <c r="H247" s="6" t="s">
        <v>29</v>
      </c>
      <c r="I247" s="8">
        <v>44</v>
      </c>
      <c r="J247" s="6">
        <v>1</v>
      </c>
      <c r="K247" s="6" t="s">
        <v>54</v>
      </c>
      <c r="L247" s="5">
        <v>43</v>
      </c>
      <c r="M247" s="6">
        <v>0</v>
      </c>
      <c r="N247" s="6" t="s">
        <v>25</v>
      </c>
      <c r="O247" s="6" t="s">
        <v>25</v>
      </c>
      <c r="P247" s="6">
        <v>0</v>
      </c>
      <c r="Q247" s="6">
        <v>0</v>
      </c>
    </row>
    <row r="248" spans="1:17">
      <c r="A248" s="5">
        <v>272</v>
      </c>
      <c r="B248" s="6" t="s">
        <v>20</v>
      </c>
      <c r="C248" s="6" t="s">
        <v>20</v>
      </c>
      <c r="D248" s="6" t="s">
        <v>158</v>
      </c>
      <c r="E248" s="6" t="s">
        <v>28</v>
      </c>
      <c r="F248" s="35">
        <v>160.5851688911207</v>
      </c>
      <c r="G248" s="7">
        <v>37265</v>
      </c>
      <c r="H248" s="6" t="s">
        <v>23</v>
      </c>
      <c r="I248" s="8">
        <v>51</v>
      </c>
      <c r="J248" s="6">
        <v>1</v>
      </c>
      <c r="K248" s="6" t="s">
        <v>30</v>
      </c>
      <c r="L248" s="5">
        <v>50</v>
      </c>
      <c r="M248" s="6">
        <v>0</v>
      </c>
      <c r="N248" s="6" t="s">
        <v>25</v>
      </c>
      <c r="O248" s="6" t="s">
        <v>25</v>
      </c>
      <c r="P248" s="6">
        <v>0</v>
      </c>
      <c r="Q248" s="6">
        <v>1</v>
      </c>
    </row>
    <row r="249" spans="1:17">
      <c r="A249" s="5">
        <v>274</v>
      </c>
      <c r="B249" s="6" t="s">
        <v>20</v>
      </c>
      <c r="C249" s="6" t="s">
        <v>20</v>
      </c>
      <c r="D249" s="6" t="s">
        <v>201</v>
      </c>
      <c r="E249" s="6" t="s">
        <v>28</v>
      </c>
      <c r="F249" s="35">
        <v>172.65834725927562</v>
      </c>
      <c r="G249" s="7">
        <v>37265</v>
      </c>
      <c r="H249" s="6" t="s">
        <v>29</v>
      </c>
      <c r="I249" s="8">
        <v>19</v>
      </c>
      <c r="J249" s="6">
        <v>1</v>
      </c>
      <c r="K249" s="6" t="s">
        <v>33</v>
      </c>
      <c r="L249" s="5">
        <v>18</v>
      </c>
      <c r="M249" s="6">
        <v>0</v>
      </c>
      <c r="N249" s="6" t="s">
        <v>25</v>
      </c>
      <c r="O249" s="6" t="s">
        <v>25</v>
      </c>
      <c r="P249" s="6">
        <v>0</v>
      </c>
      <c r="Q249" s="6">
        <v>0</v>
      </c>
    </row>
    <row r="250" spans="1:17">
      <c r="A250" s="5">
        <v>275</v>
      </c>
      <c r="B250" s="6" t="s">
        <v>20</v>
      </c>
      <c r="C250" s="6" t="s">
        <v>20</v>
      </c>
      <c r="D250" s="6" t="s">
        <v>202</v>
      </c>
      <c r="E250" s="6" t="s">
        <v>28</v>
      </c>
      <c r="F250" s="35">
        <v>145.37782630592119</v>
      </c>
      <c r="G250" s="7">
        <v>37265</v>
      </c>
      <c r="H250" s="6" t="s">
        <v>29</v>
      </c>
      <c r="I250" s="8">
        <v>34</v>
      </c>
      <c r="J250" s="6">
        <v>1</v>
      </c>
      <c r="K250" s="6" t="s">
        <v>67</v>
      </c>
      <c r="L250" s="5">
        <v>32</v>
      </c>
      <c r="M250" s="6">
        <v>0</v>
      </c>
      <c r="N250" s="6" t="s">
        <v>25</v>
      </c>
      <c r="O250" s="6" t="s">
        <v>25</v>
      </c>
      <c r="P250" s="6">
        <v>0</v>
      </c>
      <c r="Q250" s="6">
        <v>1</v>
      </c>
    </row>
    <row r="251" spans="1:17">
      <c r="A251" s="5">
        <v>276</v>
      </c>
      <c r="B251" s="6" t="s">
        <v>20</v>
      </c>
      <c r="C251" s="6" t="s">
        <v>20</v>
      </c>
      <c r="D251" s="6" t="s">
        <v>203</v>
      </c>
      <c r="E251" s="6" t="s">
        <v>28</v>
      </c>
      <c r="F251" s="35">
        <v>154.73307070729788</v>
      </c>
      <c r="G251" s="7">
        <v>37265</v>
      </c>
      <c r="H251" s="6" t="s">
        <v>23</v>
      </c>
      <c r="I251" s="8">
        <v>42</v>
      </c>
      <c r="J251" s="6">
        <v>1</v>
      </c>
      <c r="K251" s="6" t="s">
        <v>67</v>
      </c>
      <c r="L251" s="5">
        <v>39</v>
      </c>
      <c r="M251" s="6">
        <v>0</v>
      </c>
      <c r="N251" s="6" t="s">
        <v>25</v>
      </c>
      <c r="O251" s="6" t="s">
        <v>25</v>
      </c>
      <c r="P251" s="6">
        <v>0</v>
      </c>
      <c r="Q251" s="6">
        <v>1</v>
      </c>
    </row>
    <row r="252" spans="1:17">
      <c r="A252" s="5">
        <v>277</v>
      </c>
      <c r="B252" s="6" t="s">
        <v>20</v>
      </c>
      <c r="C252" s="6" t="s">
        <v>20</v>
      </c>
      <c r="D252" s="6" t="s">
        <v>103</v>
      </c>
      <c r="E252" s="6" t="s">
        <v>28</v>
      </c>
      <c r="F252" s="35">
        <v>175.77463990543038</v>
      </c>
      <c r="G252" s="7">
        <v>37267</v>
      </c>
      <c r="H252" s="6" t="s">
        <v>29</v>
      </c>
      <c r="I252" s="8">
        <v>46</v>
      </c>
      <c r="J252" s="6">
        <v>1</v>
      </c>
      <c r="K252" s="6" t="s">
        <v>38</v>
      </c>
      <c r="L252" s="5">
        <v>45</v>
      </c>
      <c r="M252" s="6">
        <v>0</v>
      </c>
      <c r="N252" s="6" t="s">
        <v>25</v>
      </c>
      <c r="O252" s="6" t="s">
        <v>25</v>
      </c>
      <c r="P252" s="6">
        <v>1</v>
      </c>
      <c r="Q252" s="6">
        <v>0</v>
      </c>
    </row>
    <row r="253" spans="1:17">
      <c r="A253" s="5">
        <v>278</v>
      </c>
      <c r="B253" s="6" t="s">
        <v>20</v>
      </c>
      <c r="C253" s="6" t="s">
        <v>20</v>
      </c>
      <c r="D253" s="6" t="s">
        <v>55</v>
      </c>
      <c r="E253" s="6" t="s">
        <v>28</v>
      </c>
      <c r="F253" s="35">
        <v>168.31353190733353</v>
      </c>
      <c r="G253" s="7">
        <v>37267</v>
      </c>
      <c r="H253" s="6" t="s">
        <v>23</v>
      </c>
      <c r="I253" s="8">
        <v>71</v>
      </c>
      <c r="J253" s="6">
        <v>1</v>
      </c>
      <c r="K253" s="6" t="s">
        <v>33</v>
      </c>
      <c r="L253" s="5">
        <v>71</v>
      </c>
      <c r="M253" s="6">
        <v>0</v>
      </c>
      <c r="N253" s="6" t="s">
        <v>25</v>
      </c>
      <c r="O253" s="6" t="s">
        <v>25</v>
      </c>
      <c r="P253" s="6">
        <v>1</v>
      </c>
      <c r="Q253" s="6">
        <v>1</v>
      </c>
    </row>
    <row r="254" spans="1:17">
      <c r="A254" s="5">
        <v>280</v>
      </c>
      <c r="B254" s="6" t="s">
        <v>20</v>
      </c>
      <c r="C254" s="6" t="s">
        <v>20</v>
      </c>
      <c r="D254" s="6" t="s">
        <v>140</v>
      </c>
      <c r="E254" s="6" t="s">
        <v>28</v>
      </c>
      <c r="F254" s="35">
        <v>146.93945144623285</v>
      </c>
      <c r="G254" s="7">
        <v>37267</v>
      </c>
      <c r="H254" s="6" t="s">
        <v>23</v>
      </c>
      <c r="I254" s="8">
        <v>55</v>
      </c>
      <c r="J254" s="6">
        <v>1</v>
      </c>
      <c r="K254" s="6" t="s">
        <v>33</v>
      </c>
      <c r="L254" s="5">
        <v>55</v>
      </c>
      <c r="M254" s="6">
        <v>0</v>
      </c>
      <c r="N254" s="6" t="s">
        <v>25</v>
      </c>
      <c r="O254" s="6" t="s">
        <v>25</v>
      </c>
      <c r="P254" s="6">
        <v>1</v>
      </c>
      <c r="Q254" s="6">
        <v>0</v>
      </c>
    </row>
    <row r="255" spans="1:17">
      <c r="A255" s="5">
        <v>281</v>
      </c>
      <c r="B255" s="6" t="s">
        <v>20</v>
      </c>
      <c r="C255" s="6" t="s">
        <v>20</v>
      </c>
      <c r="D255" s="6" t="s">
        <v>57</v>
      </c>
      <c r="E255" s="6" t="s">
        <v>28</v>
      </c>
      <c r="F255" s="35">
        <v>159.11490249360213</v>
      </c>
      <c r="G255" s="7">
        <v>37267</v>
      </c>
      <c r="H255" s="6" t="s">
        <v>29</v>
      </c>
      <c r="I255" s="8">
        <v>20</v>
      </c>
      <c r="J255" s="6">
        <v>1</v>
      </c>
      <c r="K255" s="6" t="s">
        <v>38</v>
      </c>
      <c r="L255" s="5">
        <v>17</v>
      </c>
      <c r="M255" s="6">
        <v>1</v>
      </c>
      <c r="N255" s="5">
        <v>15</v>
      </c>
      <c r="O255" s="6" t="s">
        <v>25</v>
      </c>
      <c r="P255" s="6">
        <v>0</v>
      </c>
      <c r="Q255" s="6">
        <v>1</v>
      </c>
    </row>
    <row r="256" spans="1:17">
      <c r="A256" s="5">
        <v>282</v>
      </c>
      <c r="B256" s="6" t="s">
        <v>20</v>
      </c>
      <c r="C256" s="6" t="s">
        <v>20</v>
      </c>
      <c r="D256" s="6" t="s">
        <v>205</v>
      </c>
      <c r="E256" s="6" t="s">
        <v>28</v>
      </c>
      <c r="F256" s="35">
        <v>160.23984512154129</v>
      </c>
      <c r="G256" s="7">
        <v>37270</v>
      </c>
      <c r="H256" s="6" t="s">
        <v>23</v>
      </c>
      <c r="I256" s="8">
        <v>31</v>
      </c>
      <c r="J256" s="6">
        <v>1</v>
      </c>
      <c r="K256" s="6" t="s">
        <v>30</v>
      </c>
      <c r="L256" s="5">
        <v>31</v>
      </c>
      <c r="M256" s="6">
        <v>0</v>
      </c>
      <c r="N256" s="6" t="s">
        <v>25</v>
      </c>
      <c r="O256" s="6" t="s">
        <v>25</v>
      </c>
      <c r="P256" s="6">
        <v>0</v>
      </c>
      <c r="Q256" s="6">
        <v>0</v>
      </c>
    </row>
    <row r="257" spans="1:17">
      <c r="A257" s="5">
        <v>283</v>
      </c>
      <c r="B257" s="6" t="s">
        <v>20</v>
      </c>
      <c r="C257" s="6" t="s">
        <v>20</v>
      </c>
      <c r="D257" s="6" t="s">
        <v>90</v>
      </c>
      <c r="E257" s="6" t="s">
        <v>28</v>
      </c>
      <c r="F257" s="35">
        <v>162.01123384613311</v>
      </c>
      <c r="G257" s="7">
        <v>37270</v>
      </c>
      <c r="H257" s="6" t="s">
        <v>23</v>
      </c>
      <c r="I257" s="8">
        <v>45</v>
      </c>
      <c r="J257" s="6">
        <v>1</v>
      </c>
      <c r="K257" s="6" t="s">
        <v>206</v>
      </c>
      <c r="L257" s="5">
        <v>45</v>
      </c>
      <c r="M257" s="6">
        <v>0</v>
      </c>
      <c r="N257" s="6" t="s">
        <v>25</v>
      </c>
      <c r="O257" s="6" t="s">
        <v>25</v>
      </c>
      <c r="P257" s="6">
        <v>0</v>
      </c>
      <c r="Q257" s="6">
        <v>1</v>
      </c>
    </row>
    <row r="258" spans="1:17">
      <c r="A258" s="5">
        <v>286</v>
      </c>
      <c r="B258" s="6" t="s">
        <v>20</v>
      </c>
      <c r="C258" s="6" t="s">
        <v>20</v>
      </c>
      <c r="D258" s="6" t="s">
        <v>40</v>
      </c>
      <c r="E258" s="6" t="s">
        <v>28</v>
      </c>
      <c r="F258" s="35">
        <v>154.06632014142815</v>
      </c>
      <c r="G258" s="7">
        <v>37271</v>
      </c>
      <c r="H258" s="6" t="s">
        <v>23</v>
      </c>
      <c r="I258" s="8">
        <v>27</v>
      </c>
      <c r="J258" s="6">
        <v>1</v>
      </c>
      <c r="K258" s="6" t="s">
        <v>208</v>
      </c>
      <c r="L258" s="5">
        <v>27</v>
      </c>
      <c r="M258" s="6">
        <v>0</v>
      </c>
      <c r="N258" s="6" t="s">
        <v>25</v>
      </c>
      <c r="O258" s="6" t="s">
        <v>25</v>
      </c>
      <c r="P258" s="6">
        <v>0</v>
      </c>
      <c r="Q258" s="6"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61"/>
  <sheetViews>
    <sheetView showGridLines="0" workbookViewId="0">
      <selection activeCell="I11" sqref="I11"/>
    </sheetView>
  </sheetViews>
  <sheetFormatPr defaultRowHeight="13.2"/>
  <sheetData>
    <row r="1" spans="1:7">
      <c r="A1" s="1" t="s">
        <v>216</v>
      </c>
      <c r="B1" s="1" t="s">
        <v>227</v>
      </c>
      <c r="C1" s="1" t="s">
        <v>228</v>
      </c>
      <c r="D1" s="1" t="s">
        <v>229</v>
      </c>
      <c r="E1" s="1" t="s">
        <v>230</v>
      </c>
      <c r="F1" s="1" t="s">
        <v>231</v>
      </c>
      <c r="G1" s="1" t="s">
        <v>232</v>
      </c>
    </row>
    <row r="2" spans="1:7">
      <c r="A2">
        <v>1</v>
      </c>
      <c r="B2" t="s">
        <v>22</v>
      </c>
      <c r="C2">
        <v>10</v>
      </c>
      <c r="D2">
        <v>15</v>
      </c>
      <c r="E2">
        <v>20</v>
      </c>
      <c r="F2">
        <v>120</v>
      </c>
      <c r="G2" t="s">
        <v>233</v>
      </c>
    </row>
    <row r="3" spans="1:7">
      <c r="A3">
        <v>2</v>
      </c>
      <c r="B3" t="s">
        <v>234</v>
      </c>
      <c r="C3">
        <v>10</v>
      </c>
      <c r="D3">
        <v>15</v>
      </c>
      <c r="E3">
        <v>20</v>
      </c>
      <c r="F3">
        <v>110</v>
      </c>
      <c r="G3" t="s">
        <v>233</v>
      </c>
    </row>
    <row r="4" spans="1:7">
      <c r="A4">
        <v>3</v>
      </c>
      <c r="B4" t="s">
        <v>234</v>
      </c>
      <c r="C4">
        <v>10</v>
      </c>
      <c r="D4">
        <v>15</v>
      </c>
      <c r="E4">
        <v>30</v>
      </c>
      <c r="F4">
        <v>115</v>
      </c>
      <c r="G4" t="s">
        <v>233</v>
      </c>
    </row>
    <row r="5" spans="1:7">
      <c r="A5">
        <v>4</v>
      </c>
      <c r="B5" t="s">
        <v>22</v>
      </c>
      <c r="C5">
        <v>12</v>
      </c>
      <c r="D5">
        <v>17</v>
      </c>
      <c r="E5">
        <v>21</v>
      </c>
      <c r="F5">
        <v>116</v>
      </c>
      <c r="G5" t="s">
        <v>233</v>
      </c>
    </row>
    <row r="6" spans="1:7">
      <c r="A6">
        <v>5</v>
      </c>
      <c r="B6" t="s">
        <v>22</v>
      </c>
      <c r="C6">
        <v>13</v>
      </c>
      <c r="D6">
        <v>18</v>
      </c>
      <c r="E6">
        <v>22</v>
      </c>
      <c r="F6">
        <v>120</v>
      </c>
      <c r="G6" t="s">
        <v>233</v>
      </c>
    </row>
    <row r="7" spans="1:7">
      <c r="A7">
        <v>6</v>
      </c>
      <c r="B7" t="s">
        <v>234</v>
      </c>
      <c r="C7">
        <v>13</v>
      </c>
      <c r="D7">
        <v>18</v>
      </c>
      <c r="E7">
        <v>25</v>
      </c>
      <c r="F7">
        <v>150</v>
      </c>
      <c r="G7" t="s">
        <v>233</v>
      </c>
    </row>
    <row r="8" spans="1:7">
      <c r="A8">
        <v>7</v>
      </c>
      <c r="B8" t="s">
        <v>22</v>
      </c>
      <c r="C8">
        <v>14</v>
      </c>
      <c r="D8">
        <v>19</v>
      </c>
      <c r="E8">
        <v>26</v>
      </c>
      <c r="F8">
        <v>150</v>
      </c>
      <c r="G8" t="s">
        <v>233</v>
      </c>
    </row>
    <row r="9" spans="1:7">
      <c r="A9">
        <v>8</v>
      </c>
      <c r="B9" t="s">
        <v>234</v>
      </c>
      <c r="C9">
        <v>15</v>
      </c>
      <c r="D9">
        <v>20</v>
      </c>
      <c r="E9">
        <v>26</v>
      </c>
      <c r="F9">
        <v>151</v>
      </c>
      <c r="G9" t="s">
        <v>233</v>
      </c>
    </row>
    <row r="10" spans="1:7">
      <c r="A10">
        <v>9</v>
      </c>
      <c r="B10" t="s">
        <v>234</v>
      </c>
      <c r="C10">
        <v>15</v>
      </c>
      <c r="D10">
        <v>20</v>
      </c>
      <c r="E10">
        <v>25</v>
      </c>
      <c r="F10">
        <v>152</v>
      </c>
      <c r="G10" t="s">
        <v>233</v>
      </c>
    </row>
    <row r="11" spans="1:7">
      <c r="A11">
        <v>10</v>
      </c>
      <c r="B11" t="s">
        <v>22</v>
      </c>
      <c r="C11">
        <v>16</v>
      </c>
      <c r="D11">
        <v>21</v>
      </c>
      <c r="E11">
        <v>24</v>
      </c>
      <c r="F11">
        <v>153</v>
      </c>
      <c r="G11" t="s">
        <v>233</v>
      </c>
    </row>
    <row r="12" spans="1:7">
      <c r="A12">
        <v>11</v>
      </c>
      <c r="B12" t="s">
        <v>22</v>
      </c>
      <c r="C12">
        <v>17</v>
      </c>
      <c r="D12">
        <v>22</v>
      </c>
      <c r="E12">
        <v>20</v>
      </c>
      <c r="F12">
        <v>158</v>
      </c>
      <c r="G12" t="s">
        <v>233</v>
      </c>
    </row>
    <row r="13" spans="1:7">
      <c r="A13">
        <v>12</v>
      </c>
      <c r="B13" t="s">
        <v>234</v>
      </c>
      <c r="C13">
        <v>18</v>
      </c>
      <c r="D13">
        <v>23</v>
      </c>
      <c r="E13">
        <v>20</v>
      </c>
      <c r="F13">
        <v>160</v>
      </c>
      <c r="G13" t="s">
        <v>233</v>
      </c>
    </row>
    <row r="14" spans="1:7">
      <c r="A14">
        <v>13</v>
      </c>
      <c r="B14" t="s">
        <v>22</v>
      </c>
      <c r="C14">
        <v>15</v>
      </c>
      <c r="D14">
        <v>20</v>
      </c>
      <c r="E14">
        <v>30</v>
      </c>
      <c r="F14">
        <v>120</v>
      </c>
      <c r="G14" t="s">
        <v>233</v>
      </c>
    </row>
    <row r="15" spans="1:7">
      <c r="A15">
        <v>14</v>
      </c>
      <c r="B15" t="s">
        <v>234</v>
      </c>
      <c r="C15">
        <v>12</v>
      </c>
      <c r="D15">
        <v>17</v>
      </c>
      <c r="E15">
        <v>21</v>
      </c>
      <c r="F15">
        <v>150</v>
      </c>
      <c r="G15" t="s">
        <v>233</v>
      </c>
    </row>
    <row r="16" spans="1:7">
      <c r="A16">
        <v>15</v>
      </c>
      <c r="B16" t="s">
        <v>234</v>
      </c>
      <c r="C16">
        <v>13</v>
      </c>
      <c r="D16">
        <v>18</v>
      </c>
      <c r="E16">
        <v>22</v>
      </c>
      <c r="F16">
        <v>114</v>
      </c>
      <c r="G16" t="s">
        <v>233</v>
      </c>
    </row>
    <row r="17" spans="1:7">
      <c r="A17">
        <v>16</v>
      </c>
      <c r="B17" t="s">
        <v>22</v>
      </c>
      <c r="C17">
        <v>14</v>
      </c>
      <c r="D17">
        <v>19</v>
      </c>
      <c r="E17">
        <v>25</v>
      </c>
      <c r="F17">
        <v>118</v>
      </c>
      <c r="G17" t="s">
        <v>233</v>
      </c>
    </row>
    <row r="18" spans="1:7">
      <c r="A18">
        <v>17</v>
      </c>
      <c r="B18" t="s">
        <v>22</v>
      </c>
      <c r="C18">
        <v>15</v>
      </c>
      <c r="D18">
        <v>20</v>
      </c>
      <c r="E18">
        <v>26</v>
      </c>
      <c r="F18">
        <v>119</v>
      </c>
      <c r="G18" t="s">
        <v>233</v>
      </c>
    </row>
    <row r="19" spans="1:7">
      <c r="A19">
        <v>18</v>
      </c>
      <c r="B19" t="s">
        <v>234</v>
      </c>
      <c r="C19">
        <v>16</v>
      </c>
      <c r="D19">
        <v>21</v>
      </c>
      <c r="E19">
        <v>26</v>
      </c>
      <c r="F19">
        <v>116</v>
      </c>
      <c r="G19" t="s">
        <v>233</v>
      </c>
    </row>
    <row r="20" spans="1:7">
      <c r="A20">
        <v>19</v>
      </c>
      <c r="B20" t="s">
        <v>22</v>
      </c>
      <c r="C20">
        <v>18</v>
      </c>
      <c r="D20">
        <v>23</v>
      </c>
      <c r="E20">
        <v>25</v>
      </c>
      <c r="F20">
        <v>125</v>
      </c>
      <c r="G20" t="s">
        <v>233</v>
      </c>
    </row>
    <row r="21" spans="1:7">
      <c r="A21">
        <v>20</v>
      </c>
      <c r="B21" t="s">
        <v>234</v>
      </c>
      <c r="C21">
        <v>15</v>
      </c>
      <c r="D21">
        <v>20</v>
      </c>
      <c r="E21">
        <v>24</v>
      </c>
      <c r="F21">
        <v>135</v>
      </c>
      <c r="G21" t="s">
        <v>235</v>
      </c>
    </row>
    <row r="22" spans="1:7">
      <c r="A22">
        <v>21</v>
      </c>
      <c r="B22" t="s">
        <v>234</v>
      </c>
      <c r="C22">
        <v>16</v>
      </c>
      <c r="D22">
        <v>21</v>
      </c>
      <c r="E22">
        <v>20</v>
      </c>
      <c r="F22">
        <v>112</v>
      </c>
      <c r="G22" t="s">
        <v>235</v>
      </c>
    </row>
    <row r="23" spans="1:7">
      <c r="A23">
        <v>22</v>
      </c>
      <c r="B23" t="s">
        <v>22</v>
      </c>
      <c r="C23">
        <v>14</v>
      </c>
      <c r="D23">
        <v>19</v>
      </c>
      <c r="E23">
        <v>20</v>
      </c>
      <c r="F23">
        <v>114</v>
      </c>
      <c r="G23" t="s">
        <v>235</v>
      </c>
    </row>
    <row r="24" spans="1:7">
      <c r="A24">
        <v>23</v>
      </c>
      <c r="B24" t="s">
        <v>22</v>
      </c>
      <c r="C24">
        <v>12</v>
      </c>
      <c r="D24">
        <v>17</v>
      </c>
      <c r="E24">
        <v>30</v>
      </c>
      <c r="F24">
        <v>150</v>
      </c>
      <c r="G24" t="s">
        <v>235</v>
      </c>
    </row>
    <row r="25" spans="1:7">
      <c r="A25">
        <v>24</v>
      </c>
      <c r="B25" t="s">
        <v>234</v>
      </c>
      <c r="C25">
        <v>13</v>
      </c>
      <c r="D25">
        <v>18</v>
      </c>
      <c r="E25">
        <v>21</v>
      </c>
      <c r="F25">
        <v>123</v>
      </c>
      <c r="G25" t="s">
        <v>235</v>
      </c>
    </row>
    <row r="26" spans="1:7">
      <c r="A26">
        <v>25</v>
      </c>
      <c r="B26" t="s">
        <v>22</v>
      </c>
      <c r="C26">
        <v>14</v>
      </c>
      <c r="D26">
        <v>19</v>
      </c>
      <c r="E26">
        <v>22</v>
      </c>
      <c r="F26">
        <v>120</v>
      </c>
      <c r="G26" t="s">
        <v>235</v>
      </c>
    </row>
    <row r="27" spans="1:7">
      <c r="A27">
        <v>26</v>
      </c>
      <c r="B27" t="s">
        <v>234</v>
      </c>
      <c r="C27">
        <v>15</v>
      </c>
      <c r="D27">
        <v>20</v>
      </c>
      <c r="E27">
        <v>25</v>
      </c>
      <c r="F27">
        <v>150</v>
      </c>
      <c r="G27" t="s">
        <v>235</v>
      </c>
    </row>
    <row r="28" spans="1:7">
      <c r="A28">
        <v>27</v>
      </c>
      <c r="B28" t="s">
        <v>234</v>
      </c>
      <c r="C28">
        <v>16</v>
      </c>
      <c r="D28">
        <v>21</v>
      </c>
      <c r="E28">
        <v>26</v>
      </c>
      <c r="F28">
        <v>147</v>
      </c>
      <c r="G28" t="s">
        <v>235</v>
      </c>
    </row>
    <row r="29" spans="1:7">
      <c r="A29">
        <v>28</v>
      </c>
      <c r="B29" t="s">
        <v>22</v>
      </c>
      <c r="C29">
        <v>18</v>
      </c>
      <c r="D29">
        <v>23</v>
      </c>
      <c r="E29">
        <v>26</v>
      </c>
      <c r="F29">
        <v>149</v>
      </c>
      <c r="G29" t="s">
        <v>235</v>
      </c>
    </row>
    <row r="30" spans="1:7">
      <c r="A30">
        <v>29</v>
      </c>
      <c r="B30" t="s">
        <v>22</v>
      </c>
      <c r="C30">
        <v>12</v>
      </c>
      <c r="D30">
        <v>17</v>
      </c>
      <c r="E30">
        <v>25</v>
      </c>
      <c r="F30">
        <v>169</v>
      </c>
      <c r="G30" t="s">
        <v>235</v>
      </c>
    </row>
    <row r="31" spans="1:7">
      <c r="A31">
        <v>30</v>
      </c>
      <c r="B31" t="s">
        <v>234</v>
      </c>
      <c r="C31">
        <v>13</v>
      </c>
      <c r="D31">
        <v>18</v>
      </c>
      <c r="E31">
        <v>24</v>
      </c>
      <c r="F31">
        <v>170</v>
      </c>
      <c r="G31" t="s">
        <v>235</v>
      </c>
    </row>
    <row r="32" spans="1:7">
      <c r="A32">
        <v>31</v>
      </c>
      <c r="B32" t="s">
        <v>22</v>
      </c>
      <c r="C32">
        <v>20</v>
      </c>
      <c r="D32">
        <v>25</v>
      </c>
      <c r="E32">
        <v>30</v>
      </c>
      <c r="F32">
        <v>175</v>
      </c>
      <c r="G32" t="s">
        <v>235</v>
      </c>
    </row>
    <row r="33" spans="1:7">
      <c r="A33">
        <v>32</v>
      </c>
      <c r="B33" t="s">
        <v>234</v>
      </c>
      <c r="C33">
        <v>21</v>
      </c>
      <c r="D33">
        <v>26</v>
      </c>
      <c r="E33">
        <v>40</v>
      </c>
      <c r="F33">
        <v>180</v>
      </c>
      <c r="G33" t="s">
        <v>235</v>
      </c>
    </row>
    <row r="34" spans="1:7">
      <c r="A34">
        <v>33</v>
      </c>
      <c r="B34" t="s">
        <v>234</v>
      </c>
      <c r="C34">
        <v>22</v>
      </c>
      <c r="D34">
        <v>27</v>
      </c>
      <c r="E34">
        <v>45</v>
      </c>
      <c r="F34">
        <v>175</v>
      </c>
      <c r="G34" t="s">
        <v>235</v>
      </c>
    </row>
    <row r="35" spans="1:7">
      <c r="A35">
        <v>34</v>
      </c>
      <c r="B35" t="s">
        <v>22</v>
      </c>
      <c r="C35">
        <v>25</v>
      </c>
      <c r="D35">
        <v>30</v>
      </c>
      <c r="E35">
        <v>50</v>
      </c>
      <c r="F35">
        <v>176</v>
      </c>
      <c r="G35" t="s">
        <v>235</v>
      </c>
    </row>
    <row r="36" spans="1:7">
      <c r="A36">
        <v>35</v>
      </c>
      <c r="B36" t="s">
        <v>22</v>
      </c>
      <c r="C36">
        <v>26</v>
      </c>
      <c r="D36">
        <v>31</v>
      </c>
      <c r="E36">
        <v>55</v>
      </c>
      <c r="F36">
        <v>170</v>
      </c>
      <c r="G36" t="s">
        <v>235</v>
      </c>
    </row>
    <row r="37" spans="1:7">
      <c r="A37">
        <v>36</v>
      </c>
      <c r="B37" t="s">
        <v>234</v>
      </c>
      <c r="C37">
        <v>27</v>
      </c>
      <c r="D37">
        <v>32</v>
      </c>
      <c r="E37">
        <v>58</v>
      </c>
      <c r="F37">
        <v>180</v>
      </c>
      <c r="G37" t="s">
        <v>235</v>
      </c>
    </row>
    <row r="38" spans="1:7">
      <c r="A38">
        <v>37</v>
      </c>
      <c r="B38" t="s">
        <v>22</v>
      </c>
      <c r="C38">
        <v>27</v>
      </c>
      <c r="D38">
        <v>32</v>
      </c>
      <c r="E38">
        <v>60</v>
      </c>
      <c r="F38">
        <v>180</v>
      </c>
      <c r="G38" t="s">
        <v>235</v>
      </c>
    </row>
    <row r="39" spans="1:7">
      <c r="A39">
        <v>38</v>
      </c>
      <c r="B39" t="s">
        <v>234</v>
      </c>
      <c r="C39">
        <v>28</v>
      </c>
      <c r="D39">
        <v>33</v>
      </c>
      <c r="E39">
        <v>70</v>
      </c>
      <c r="F39">
        <v>187</v>
      </c>
      <c r="G39" t="s">
        <v>235</v>
      </c>
    </row>
    <row r="40" spans="1:7">
      <c r="A40">
        <v>39</v>
      </c>
      <c r="B40" t="s">
        <v>234</v>
      </c>
      <c r="C40">
        <v>29</v>
      </c>
      <c r="D40">
        <v>34</v>
      </c>
      <c r="E40">
        <v>55</v>
      </c>
      <c r="F40">
        <v>185</v>
      </c>
      <c r="G40" t="s">
        <v>235</v>
      </c>
    </row>
    <row r="41" spans="1:7">
      <c r="A41">
        <v>40</v>
      </c>
      <c r="B41" t="s">
        <v>22</v>
      </c>
      <c r="C41">
        <v>30</v>
      </c>
      <c r="D41">
        <v>35</v>
      </c>
      <c r="E41">
        <v>60</v>
      </c>
      <c r="F41">
        <v>190</v>
      </c>
      <c r="G41" t="s">
        <v>236</v>
      </c>
    </row>
    <row r="42" spans="1:7">
      <c r="A42">
        <v>41</v>
      </c>
      <c r="B42" t="s">
        <v>22</v>
      </c>
      <c r="C42">
        <v>31</v>
      </c>
      <c r="D42">
        <v>36</v>
      </c>
      <c r="E42">
        <v>65</v>
      </c>
      <c r="F42">
        <v>205</v>
      </c>
      <c r="G42" t="s">
        <v>236</v>
      </c>
    </row>
    <row r="43" spans="1:7">
      <c r="A43">
        <v>42</v>
      </c>
      <c r="B43" t="s">
        <v>234</v>
      </c>
      <c r="C43">
        <v>32</v>
      </c>
      <c r="D43">
        <v>37</v>
      </c>
      <c r="E43">
        <v>70</v>
      </c>
      <c r="F43">
        <v>170</v>
      </c>
      <c r="G43" t="s">
        <v>236</v>
      </c>
    </row>
    <row r="44" spans="1:7">
      <c r="A44">
        <v>43</v>
      </c>
      <c r="B44" t="s">
        <v>22</v>
      </c>
      <c r="C44">
        <v>33</v>
      </c>
      <c r="D44">
        <v>38</v>
      </c>
      <c r="E44">
        <v>75</v>
      </c>
      <c r="F44">
        <v>175</v>
      </c>
      <c r="G44" t="s">
        <v>236</v>
      </c>
    </row>
    <row r="45" spans="1:7">
      <c r="A45">
        <v>44</v>
      </c>
      <c r="B45" t="s">
        <v>234</v>
      </c>
      <c r="C45">
        <v>34</v>
      </c>
      <c r="D45">
        <v>39</v>
      </c>
      <c r="E45">
        <v>66</v>
      </c>
      <c r="F45">
        <v>180</v>
      </c>
      <c r="G45" t="s">
        <v>236</v>
      </c>
    </row>
    <row r="46" spans="1:7">
      <c r="A46">
        <v>45</v>
      </c>
      <c r="B46" t="s">
        <v>234</v>
      </c>
      <c r="C46">
        <v>35</v>
      </c>
      <c r="D46">
        <v>40</v>
      </c>
      <c r="E46">
        <v>68</v>
      </c>
      <c r="F46">
        <v>179</v>
      </c>
      <c r="G46" t="s">
        <v>236</v>
      </c>
    </row>
    <row r="47" spans="1:7">
      <c r="A47">
        <v>46</v>
      </c>
      <c r="B47" t="s">
        <v>22</v>
      </c>
      <c r="C47">
        <v>36</v>
      </c>
      <c r="D47">
        <v>41</v>
      </c>
      <c r="E47">
        <v>70</v>
      </c>
      <c r="F47">
        <v>178</v>
      </c>
      <c r="G47" t="s">
        <v>236</v>
      </c>
    </row>
    <row r="48" spans="1:7">
      <c r="A48">
        <v>47</v>
      </c>
      <c r="B48" t="s">
        <v>22</v>
      </c>
      <c r="C48">
        <v>40</v>
      </c>
      <c r="D48">
        <v>45</v>
      </c>
      <c r="E48">
        <v>70</v>
      </c>
      <c r="F48">
        <v>174</v>
      </c>
      <c r="G48" t="s">
        <v>236</v>
      </c>
    </row>
    <row r="49" spans="1:7">
      <c r="A49">
        <v>48</v>
      </c>
      <c r="B49" t="s">
        <v>234</v>
      </c>
      <c r="C49">
        <v>45</v>
      </c>
      <c r="D49">
        <v>50</v>
      </c>
      <c r="E49">
        <v>85</v>
      </c>
      <c r="F49">
        <v>176</v>
      </c>
      <c r="G49" t="s">
        <v>236</v>
      </c>
    </row>
    <row r="50" spans="1:7">
      <c r="A50">
        <v>49</v>
      </c>
      <c r="B50" t="s">
        <v>234</v>
      </c>
      <c r="C50">
        <v>50</v>
      </c>
      <c r="D50">
        <v>55</v>
      </c>
      <c r="E50">
        <v>80</v>
      </c>
      <c r="F50">
        <v>173</v>
      </c>
      <c r="G50" t="s">
        <v>236</v>
      </c>
    </row>
    <row r="51" spans="1:7">
      <c r="A51">
        <v>50</v>
      </c>
      <c r="B51" t="s">
        <v>234</v>
      </c>
      <c r="C51">
        <v>55</v>
      </c>
      <c r="D51">
        <v>60</v>
      </c>
      <c r="E51">
        <v>88</v>
      </c>
      <c r="F51">
        <v>170</v>
      </c>
      <c r="G51" t="s">
        <v>236</v>
      </c>
    </row>
    <row r="52" spans="1:7">
      <c r="A52">
        <v>51</v>
      </c>
      <c r="B52" t="s">
        <v>22</v>
      </c>
      <c r="C52">
        <v>60</v>
      </c>
      <c r="D52">
        <v>65</v>
      </c>
      <c r="E52">
        <v>90</v>
      </c>
      <c r="F52">
        <v>169</v>
      </c>
      <c r="G52" t="s">
        <v>236</v>
      </c>
    </row>
    <row r="53" spans="1:7">
      <c r="A53">
        <v>52</v>
      </c>
      <c r="B53" t="s">
        <v>22</v>
      </c>
      <c r="C53">
        <v>70</v>
      </c>
      <c r="D53">
        <v>75</v>
      </c>
      <c r="E53">
        <v>91</v>
      </c>
      <c r="F53">
        <v>158</v>
      </c>
      <c r="G53" t="s">
        <v>236</v>
      </c>
    </row>
    <row r="54" spans="1:7">
      <c r="A54">
        <v>53</v>
      </c>
      <c r="B54" t="s">
        <v>234</v>
      </c>
      <c r="C54">
        <v>80</v>
      </c>
      <c r="D54">
        <v>85</v>
      </c>
      <c r="E54">
        <v>85</v>
      </c>
      <c r="F54">
        <v>198</v>
      </c>
      <c r="G54" t="s">
        <v>236</v>
      </c>
    </row>
    <row r="55" spans="1:7">
      <c r="A55">
        <v>54</v>
      </c>
      <c r="B55" t="s">
        <v>22</v>
      </c>
      <c r="C55">
        <v>90</v>
      </c>
      <c r="D55">
        <v>95</v>
      </c>
      <c r="E55">
        <v>84</v>
      </c>
      <c r="F55">
        <v>190</v>
      </c>
      <c r="G55" t="s">
        <v>236</v>
      </c>
    </row>
    <row r="56" spans="1:7">
      <c r="A56">
        <v>55</v>
      </c>
      <c r="B56" t="s">
        <v>234</v>
      </c>
      <c r="C56">
        <v>95</v>
      </c>
      <c r="D56">
        <v>100</v>
      </c>
      <c r="E56">
        <v>85</v>
      </c>
      <c r="F56">
        <v>185</v>
      </c>
      <c r="G56" t="s">
        <v>236</v>
      </c>
    </row>
    <row r="57" spans="1:7">
      <c r="A57">
        <v>56</v>
      </c>
      <c r="B57" t="s">
        <v>234</v>
      </c>
      <c r="C57">
        <v>98</v>
      </c>
      <c r="D57">
        <v>103</v>
      </c>
      <c r="E57">
        <v>86</v>
      </c>
      <c r="F57">
        <v>178</v>
      </c>
      <c r="G57" t="s">
        <v>236</v>
      </c>
    </row>
    <row r="58" spans="1:7">
      <c r="A58">
        <v>57</v>
      </c>
      <c r="B58" t="s">
        <v>22</v>
      </c>
      <c r="C58">
        <v>80</v>
      </c>
      <c r="D58">
        <v>85</v>
      </c>
      <c r="E58">
        <v>88</v>
      </c>
      <c r="F58">
        <v>179</v>
      </c>
      <c r="G58" t="s">
        <v>236</v>
      </c>
    </row>
    <row r="59" spans="1:7">
      <c r="A59">
        <v>58</v>
      </c>
      <c r="B59" t="s">
        <v>22</v>
      </c>
      <c r="C59">
        <v>87</v>
      </c>
      <c r="D59">
        <v>92</v>
      </c>
      <c r="E59">
        <v>89</v>
      </c>
      <c r="F59">
        <v>180</v>
      </c>
      <c r="G59" t="s">
        <v>236</v>
      </c>
    </row>
    <row r="60" spans="1:7">
      <c r="A60">
        <v>59</v>
      </c>
      <c r="B60" t="s">
        <v>234</v>
      </c>
      <c r="C60">
        <v>150</v>
      </c>
      <c r="D60">
        <v>155</v>
      </c>
      <c r="E60">
        <v>250</v>
      </c>
      <c r="F60">
        <v>220</v>
      </c>
      <c r="G60" t="s">
        <v>236</v>
      </c>
    </row>
    <row r="61" spans="1:7">
      <c r="A61">
        <v>60</v>
      </c>
      <c r="B61" t="s">
        <v>22</v>
      </c>
      <c r="C61">
        <v>91</v>
      </c>
      <c r="D61">
        <v>96</v>
      </c>
      <c r="E61">
        <v>102</v>
      </c>
      <c r="F61">
        <v>178</v>
      </c>
      <c r="G61" t="s">
        <v>236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7"/>
  <sheetViews>
    <sheetView showGridLines="0" workbookViewId="0">
      <selection activeCell="G9" sqref="G9"/>
    </sheetView>
  </sheetViews>
  <sheetFormatPr defaultColWidth="9.109375" defaultRowHeight="13.2"/>
  <cols>
    <col min="1" max="5" width="10.6640625" style="19" customWidth="1"/>
    <col min="6" max="16384" width="9.109375" style="19"/>
  </cols>
  <sheetData>
    <row r="1" spans="1:5">
      <c r="A1" s="17" t="s">
        <v>237</v>
      </c>
      <c r="B1" s="17" t="s">
        <v>238</v>
      </c>
      <c r="C1" s="17" t="s">
        <v>239</v>
      </c>
      <c r="D1" s="17" t="s">
        <v>240</v>
      </c>
      <c r="E1" s="18" t="s">
        <v>241</v>
      </c>
    </row>
    <row r="2" spans="1:5" ht="12" customHeight="1">
      <c r="A2" s="20" t="s">
        <v>242</v>
      </c>
      <c r="B2" s="20">
        <v>1</v>
      </c>
      <c r="C2" s="20">
        <v>130</v>
      </c>
      <c r="D2" s="20">
        <v>120</v>
      </c>
      <c r="E2" s="19">
        <v>-10</v>
      </c>
    </row>
    <row r="3" spans="1:5" ht="12" customHeight="1">
      <c r="A3" s="20" t="s">
        <v>243</v>
      </c>
      <c r="B3" s="20">
        <v>2</v>
      </c>
      <c r="C3" s="20">
        <v>170</v>
      </c>
      <c r="D3" s="20">
        <v>160</v>
      </c>
      <c r="E3" s="19">
        <v>-10</v>
      </c>
    </row>
    <row r="4" spans="1:5" ht="12" customHeight="1">
      <c r="A4" s="20" t="s">
        <v>243</v>
      </c>
      <c r="B4" s="20">
        <v>2</v>
      </c>
      <c r="C4" s="20">
        <v>180</v>
      </c>
      <c r="D4" s="20">
        <v>170</v>
      </c>
      <c r="E4" s="19">
        <v>-10</v>
      </c>
    </row>
    <row r="5" spans="1:5" ht="12" customHeight="1">
      <c r="A5" s="20" t="s">
        <v>242</v>
      </c>
      <c r="B5" s="20">
        <v>1</v>
      </c>
      <c r="C5" s="20">
        <v>145</v>
      </c>
      <c r="D5" s="20">
        <v>120</v>
      </c>
      <c r="E5" s="19">
        <v>-25</v>
      </c>
    </row>
    <row r="6" spans="1:5" ht="12" customHeight="1">
      <c r="A6" s="20" t="s">
        <v>242</v>
      </c>
      <c r="B6" s="20">
        <v>2</v>
      </c>
      <c r="C6" s="20">
        <v>140</v>
      </c>
      <c r="D6" s="20">
        <v>135</v>
      </c>
      <c r="E6" s="19">
        <v>-5</v>
      </c>
    </row>
    <row r="7" spans="1:5" ht="12" customHeight="1">
      <c r="A7" s="20" t="s">
        <v>243</v>
      </c>
      <c r="B7" s="20">
        <v>2</v>
      </c>
      <c r="C7" s="20">
        <v>150</v>
      </c>
      <c r="D7" s="20">
        <v>140</v>
      </c>
      <c r="E7" s="19">
        <v>-10</v>
      </c>
    </row>
    <row r="8" spans="1:5" ht="12" customHeight="1">
      <c r="A8" s="20" t="s">
        <v>243</v>
      </c>
      <c r="B8" s="20">
        <v>2</v>
      </c>
      <c r="C8" s="20">
        <v>160</v>
      </c>
      <c r="D8" s="20">
        <v>140</v>
      </c>
      <c r="E8" s="19">
        <v>-20</v>
      </c>
    </row>
    <row r="9" spans="1:5" ht="12" customHeight="1">
      <c r="A9" s="20" t="s">
        <v>243</v>
      </c>
      <c r="B9" s="20">
        <v>2</v>
      </c>
      <c r="C9" s="20">
        <v>180</v>
      </c>
      <c r="D9" s="20">
        <v>140</v>
      </c>
      <c r="E9" s="19">
        <v>-40</v>
      </c>
    </row>
    <row r="10" spans="1:5" ht="12" customHeight="1">
      <c r="A10" s="20" t="s">
        <v>242</v>
      </c>
      <c r="B10" s="20">
        <v>1</v>
      </c>
      <c r="C10" s="20">
        <v>130</v>
      </c>
      <c r="D10" s="20">
        <v>115</v>
      </c>
      <c r="E10" s="19">
        <v>-15</v>
      </c>
    </row>
    <row r="11" spans="1:5" ht="12" customHeight="1">
      <c r="A11" s="20" t="s">
        <v>242</v>
      </c>
      <c r="B11" s="20">
        <v>1</v>
      </c>
      <c r="C11" s="20">
        <v>130</v>
      </c>
      <c r="D11" s="20">
        <v>120</v>
      </c>
      <c r="E11" s="19">
        <v>-10</v>
      </c>
    </row>
    <row r="12" spans="1:5" ht="12" customHeight="1">
      <c r="A12" s="20" t="s">
        <v>243</v>
      </c>
      <c r="B12" s="20">
        <v>1</v>
      </c>
      <c r="C12" s="20">
        <v>150</v>
      </c>
      <c r="D12" s="20">
        <v>130</v>
      </c>
      <c r="E12" s="19">
        <v>-20</v>
      </c>
    </row>
    <row r="13" spans="1:5" ht="12" customHeight="1">
      <c r="A13" s="20" t="s">
        <v>242</v>
      </c>
      <c r="B13" s="20">
        <v>2</v>
      </c>
      <c r="C13" s="20">
        <v>105</v>
      </c>
      <c r="D13" s="20">
        <v>105</v>
      </c>
      <c r="E13" s="19">
        <v>0</v>
      </c>
    </row>
    <row r="14" spans="1:5" ht="12" customHeight="1">
      <c r="A14" s="20" t="s">
        <v>243</v>
      </c>
      <c r="B14" s="20">
        <v>2</v>
      </c>
      <c r="C14" s="20">
        <v>145</v>
      </c>
      <c r="D14" s="20">
        <v>135</v>
      </c>
      <c r="E14" s="19">
        <v>-10</v>
      </c>
    </row>
    <row r="15" spans="1:5" ht="12" customHeight="1">
      <c r="A15" s="20" t="s">
        <v>243</v>
      </c>
      <c r="B15" s="20">
        <v>2</v>
      </c>
      <c r="C15" s="20">
        <v>150</v>
      </c>
      <c r="D15" s="20">
        <v>135</v>
      </c>
      <c r="E15" s="19">
        <v>-15</v>
      </c>
    </row>
    <row r="16" spans="1:5" ht="12" customHeight="1">
      <c r="A16" s="20" t="s">
        <v>242</v>
      </c>
      <c r="B16" s="20">
        <v>2</v>
      </c>
      <c r="C16" s="20">
        <v>140</v>
      </c>
      <c r="D16" s="20">
        <v>135</v>
      </c>
      <c r="E16" s="19">
        <v>-5</v>
      </c>
    </row>
    <row r="17" spans="1:5" ht="12" customHeight="1">
      <c r="A17" s="20" t="s">
        <v>243</v>
      </c>
      <c r="B17" s="20">
        <v>1</v>
      </c>
      <c r="C17" s="20">
        <v>120</v>
      </c>
      <c r="D17" s="20">
        <v>120</v>
      </c>
      <c r="E17" s="19">
        <v>0</v>
      </c>
    </row>
    <row r="18" spans="1:5" ht="12" customHeight="1">
      <c r="A18" s="20" t="s">
        <v>242</v>
      </c>
      <c r="B18" s="20">
        <v>1</v>
      </c>
      <c r="C18" s="20">
        <v>140</v>
      </c>
      <c r="D18" s="20">
        <v>120</v>
      </c>
      <c r="E18" s="19">
        <v>-20</v>
      </c>
    </row>
    <row r="19" spans="1:5" ht="12" customHeight="1">
      <c r="A19" s="20" t="s">
        <v>243</v>
      </c>
      <c r="B19" s="20">
        <v>2</v>
      </c>
      <c r="C19" s="20">
        <v>170</v>
      </c>
      <c r="D19" s="20">
        <v>160</v>
      </c>
      <c r="E19" s="19">
        <v>-10</v>
      </c>
    </row>
    <row r="20" spans="1:5" ht="12" customHeight="1">
      <c r="A20" s="20" t="s">
        <v>243</v>
      </c>
      <c r="B20" s="20">
        <v>2</v>
      </c>
      <c r="C20" s="20">
        <v>180</v>
      </c>
      <c r="D20" s="20">
        <v>160</v>
      </c>
      <c r="E20" s="19">
        <v>-20</v>
      </c>
    </row>
    <row r="21" spans="1:5" ht="12" customHeight="1">
      <c r="A21" s="20" t="s">
        <v>243</v>
      </c>
      <c r="B21" s="20">
        <v>2</v>
      </c>
      <c r="C21" s="20"/>
      <c r="D21" s="20"/>
      <c r="E21" s="19">
        <v>0</v>
      </c>
    </row>
    <row r="22" spans="1:5" ht="12" customHeight="1">
      <c r="A22" s="20" t="s">
        <v>243</v>
      </c>
      <c r="B22" s="20">
        <v>2</v>
      </c>
      <c r="C22" s="20">
        <v>165</v>
      </c>
      <c r="D22" s="20">
        <v>165</v>
      </c>
      <c r="E22" s="19">
        <v>0</v>
      </c>
    </row>
    <row r="23" spans="1:5" ht="12" customHeight="1">
      <c r="A23" s="20" t="s">
        <v>242</v>
      </c>
      <c r="B23" s="20">
        <v>2</v>
      </c>
      <c r="C23" s="20">
        <v>170</v>
      </c>
      <c r="D23" s="20">
        <v>160</v>
      </c>
      <c r="E23" s="19">
        <v>-10</v>
      </c>
    </row>
    <row r="24" spans="1:5" ht="12" customHeight="1">
      <c r="A24" s="20" t="s">
        <v>243</v>
      </c>
      <c r="B24" s="20">
        <v>2</v>
      </c>
      <c r="C24" s="20">
        <v>180</v>
      </c>
      <c r="D24" s="20">
        <v>130</v>
      </c>
      <c r="E24" s="19">
        <v>-50</v>
      </c>
    </row>
    <row r="25" spans="1:5" ht="12" customHeight="1">
      <c r="A25" s="20" t="s">
        <v>242</v>
      </c>
      <c r="B25" s="20">
        <v>2</v>
      </c>
      <c r="C25" s="20">
        <v>160</v>
      </c>
      <c r="D25" s="20">
        <v>150</v>
      </c>
      <c r="E25" s="19">
        <v>-10</v>
      </c>
    </row>
    <row r="26" spans="1:5" ht="12" customHeight="1">
      <c r="A26" s="20" t="s">
        <v>243</v>
      </c>
      <c r="B26" s="20">
        <v>2</v>
      </c>
      <c r="C26" s="20">
        <v>140</v>
      </c>
      <c r="D26" s="20">
        <v>130</v>
      </c>
      <c r="E26" s="19">
        <v>-10</v>
      </c>
    </row>
    <row r="27" spans="1:5" ht="12" customHeight="1">
      <c r="A27" s="20" t="s">
        <v>242</v>
      </c>
      <c r="B27" s="20">
        <v>2</v>
      </c>
      <c r="C27" s="20">
        <v>160</v>
      </c>
      <c r="D27" s="20">
        <v>130</v>
      </c>
      <c r="E27" s="19">
        <v>-30</v>
      </c>
    </row>
    <row r="28" spans="1:5" ht="12" customHeight="1">
      <c r="A28" s="20" t="s">
        <v>242</v>
      </c>
      <c r="B28" s="20">
        <v>1</v>
      </c>
      <c r="C28" s="20">
        <v>140</v>
      </c>
      <c r="D28" s="20">
        <v>120</v>
      </c>
      <c r="E28" s="19">
        <v>-20</v>
      </c>
    </row>
    <row r="29" spans="1:5" ht="12" customHeight="1">
      <c r="A29" s="20" t="s">
        <v>242</v>
      </c>
      <c r="B29" s="20">
        <v>2</v>
      </c>
      <c r="C29" s="20">
        <v>160</v>
      </c>
      <c r="D29" s="20">
        <v>60</v>
      </c>
      <c r="E29" s="19">
        <v>-100</v>
      </c>
    </row>
    <row r="30" spans="1:5" ht="12" customHeight="1">
      <c r="A30" s="20" t="s">
        <v>243</v>
      </c>
      <c r="B30" s="20">
        <v>2</v>
      </c>
      <c r="C30" s="20">
        <v>170</v>
      </c>
      <c r="D30" s="20">
        <v>170</v>
      </c>
      <c r="E30" s="19">
        <v>0</v>
      </c>
    </row>
    <row r="31" spans="1:5" ht="12" customHeight="1">
      <c r="A31" s="20" t="s">
        <v>243</v>
      </c>
      <c r="B31" s="20">
        <v>2</v>
      </c>
      <c r="C31" s="20">
        <v>170</v>
      </c>
      <c r="D31" s="20">
        <v>150</v>
      </c>
      <c r="E31" s="19">
        <v>-20</v>
      </c>
    </row>
    <row r="32" spans="1:5" ht="12" customHeight="1">
      <c r="A32" s="20" t="s">
        <v>242</v>
      </c>
      <c r="B32" s="20">
        <v>1</v>
      </c>
      <c r="C32" s="20">
        <v>120</v>
      </c>
      <c r="D32" s="20">
        <v>105</v>
      </c>
      <c r="E32" s="19">
        <v>-15</v>
      </c>
    </row>
    <row r="33" spans="1:5" ht="12" customHeight="1">
      <c r="A33" s="20" t="s">
        <v>242</v>
      </c>
      <c r="B33" s="20">
        <v>1</v>
      </c>
      <c r="C33" s="20">
        <v>160</v>
      </c>
      <c r="D33" s="20">
        <v>110</v>
      </c>
      <c r="E33" s="19">
        <v>-50</v>
      </c>
    </row>
    <row r="34" spans="1:5" ht="12" customHeight="1">
      <c r="A34" s="20" t="s">
        <v>243</v>
      </c>
      <c r="B34" s="20">
        <v>2</v>
      </c>
      <c r="C34" s="20">
        <v>140</v>
      </c>
      <c r="D34" s="20">
        <v>145</v>
      </c>
      <c r="E34" s="19">
        <v>5</v>
      </c>
    </row>
    <row r="35" spans="1:5" ht="12" customHeight="1">
      <c r="A35" s="20" t="s">
        <v>243</v>
      </c>
      <c r="B35" s="20">
        <v>2</v>
      </c>
      <c r="C35" s="20">
        <v>190</v>
      </c>
      <c r="D35" s="20">
        <v>150</v>
      </c>
      <c r="E35" s="19">
        <v>-40</v>
      </c>
    </row>
    <row r="36" spans="1:5" ht="12" customHeight="1">
      <c r="A36" s="20" t="s">
        <v>242</v>
      </c>
      <c r="B36" s="20">
        <v>1</v>
      </c>
      <c r="C36" s="20">
        <v>140</v>
      </c>
      <c r="D36" s="20">
        <v>85</v>
      </c>
      <c r="E36" s="19">
        <v>-55</v>
      </c>
    </row>
    <row r="37" spans="1:5" ht="12" customHeight="1">
      <c r="A37" s="20" t="s">
        <v>242</v>
      </c>
      <c r="B37" s="20">
        <v>2</v>
      </c>
      <c r="C37" s="20">
        <v>150</v>
      </c>
      <c r="D37" s="20">
        <v>140</v>
      </c>
      <c r="E37" s="19">
        <v>-10</v>
      </c>
    </row>
    <row r="38" spans="1:5" ht="12" customHeight="1">
      <c r="A38" s="20" t="s">
        <v>243</v>
      </c>
      <c r="B38" s="20">
        <v>2</v>
      </c>
      <c r="C38" s="20">
        <v>130</v>
      </c>
      <c r="D38" s="20">
        <v>135</v>
      </c>
      <c r="E38" s="19">
        <v>5</v>
      </c>
    </row>
    <row r="39" spans="1:5" ht="12" customHeight="1">
      <c r="A39" s="20" t="s">
        <v>242</v>
      </c>
      <c r="B39" s="20">
        <v>2</v>
      </c>
      <c r="C39" s="20">
        <v>110</v>
      </c>
      <c r="D39" s="20">
        <v>140</v>
      </c>
      <c r="E39" s="19">
        <v>30</v>
      </c>
    </row>
    <row r="40" spans="1:5" ht="12" customHeight="1">
      <c r="A40" s="20" t="s">
        <v>242</v>
      </c>
      <c r="B40" s="20">
        <v>2</v>
      </c>
      <c r="C40" s="20">
        <v>145</v>
      </c>
      <c r="D40" s="20">
        <v>120</v>
      </c>
      <c r="E40" s="19">
        <v>-25</v>
      </c>
    </row>
    <row r="41" spans="1:5" ht="12" customHeight="1">
      <c r="A41" s="20" t="s">
        <v>243</v>
      </c>
      <c r="B41" s="20">
        <v>1</v>
      </c>
      <c r="C41" s="20">
        <v>120</v>
      </c>
      <c r="D41" s="20">
        <v>115</v>
      </c>
      <c r="E41" s="19">
        <v>-5</v>
      </c>
    </row>
    <row r="42" spans="1:5" ht="12" customHeight="1">
      <c r="A42" s="20" t="s">
        <v>243</v>
      </c>
      <c r="B42" s="20">
        <v>2</v>
      </c>
      <c r="C42" s="20">
        <v>140</v>
      </c>
      <c r="D42" s="20">
        <v>140</v>
      </c>
      <c r="E42" s="19">
        <v>0</v>
      </c>
    </row>
    <row r="43" spans="1:5" ht="12" customHeight="1">
      <c r="A43" s="20" t="s">
        <v>242</v>
      </c>
      <c r="B43" s="20">
        <v>2</v>
      </c>
      <c r="C43" s="20">
        <v>170</v>
      </c>
      <c r="D43" s="20">
        <v>140</v>
      </c>
      <c r="E43" s="19">
        <v>-30</v>
      </c>
    </row>
    <row r="44" spans="1:5" ht="12" customHeight="1">
      <c r="A44" s="20" t="s">
        <v>242</v>
      </c>
      <c r="B44" s="20">
        <v>2</v>
      </c>
      <c r="C44" s="20">
        <v>120</v>
      </c>
      <c r="D44" s="20">
        <v>115</v>
      </c>
      <c r="E44" s="19">
        <v>-5</v>
      </c>
    </row>
    <row r="45" spans="1:5" ht="12" customHeight="1">
      <c r="A45" s="20" t="s">
        <v>242</v>
      </c>
      <c r="B45" s="20">
        <v>2</v>
      </c>
      <c r="C45" s="20">
        <v>140</v>
      </c>
      <c r="D45" s="20">
        <v>120</v>
      </c>
      <c r="E45" s="19">
        <v>-20</v>
      </c>
    </row>
    <row r="46" spans="1:5" ht="12" customHeight="1">
      <c r="A46" s="20" t="s">
        <v>243</v>
      </c>
      <c r="B46" s="20">
        <v>2</v>
      </c>
      <c r="C46" s="20">
        <v>135</v>
      </c>
      <c r="D46" s="20">
        <v>135</v>
      </c>
      <c r="E46" s="19">
        <v>0</v>
      </c>
    </row>
    <row r="47" spans="1:5" ht="12" customHeight="1">
      <c r="A47" s="20" t="s">
        <v>243</v>
      </c>
      <c r="B47" s="20">
        <v>2</v>
      </c>
      <c r="C47" s="20">
        <v>160</v>
      </c>
      <c r="D47" s="20">
        <v>135</v>
      </c>
      <c r="E47" s="19">
        <v>-25</v>
      </c>
    </row>
    <row r="48" spans="1:5" ht="12" customHeight="1">
      <c r="A48" s="20" t="s">
        <v>242</v>
      </c>
      <c r="B48" s="20">
        <v>2</v>
      </c>
      <c r="C48" s="20">
        <v>135</v>
      </c>
      <c r="D48" s="20">
        <v>125</v>
      </c>
      <c r="E48" s="19">
        <v>-10</v>
      </c>
    </row>
    <row r="49" spans="1:5" ht="12" customHeight="1">
      <c r="A49" s="20" t="s">
        <v>242</v>
      </c>
      <c r="B49" s="20">
        <v>2</v>
      </c>
      <c r="C49" s="20">
        <v>140</v>
      </c>
      <c r="D49" s="20">
        <v>125</v>
      </c>
      <c r="E49" s="19">
        <v>-15</v>
      </c>
    </row>
    <row r="50" spans="1:5" ht="12" customHeight="1">
      <c r="A50" s="20" t="s">
        <v>243</v>
      </c>
      <c r="B50" s="20">
        <v>2</v>
      </c>
      <c r="C50" s="20">
        <v>135</v>
      </c>
      <c r="D50" s="20">
        <v>140</v>
      </c>
      <c r="E50" s="19">
        <v>5</v>
      </c>
    </row>
    <row r="51" spans="1:5" ht="12" customHeight="1">
      <c r="A51" s="20" t="s">
        <v>242</v>
      </c>
      <c r="B51" s="20">
        <v>2</v>
      </c>
      <c r="C51" s="20">
        <v>140</v>
      </c>
      <c r="D51" s="20">
        <v>140</v>
      </c>
      <c r="E51" s="19">
        <v>0</v>
      </c>
    </row>
    <row r="52" spans="1:5" ht="12" customHeight="1">
      <c r="A52" s="20" t="s">
        <v>243</v>
      </c>
      <c r="B52" s="20">
        <v>2</v>
      </c>
      <c r="C52" s="20">
        <v>180</v>
      </c>
      <c r="D52" s="20">
        <v>160</v>
      </c>
      <c r="E52" s="19">
        <v>-20</v>
      </c>
    </row>
    <row r="53" spans="1:5" ht="12" customHeight="1">
      <c r="A53" s="20" t="s">
        <v>243</v>
      </c>
      <c r="B53" s="20">
        <v>2</v>
      </c>
      <c r="C53" s="20">
        <v>180</v>
      </c>
      <c r="D53" s="20">
        <v>170</v>
      </c>
      <c r="E53" s="19">
        <v>-10</v>
      </c>
    </row>
    <row r="54" spans="1:5" ht="12" customHeight="1">
      <c r="A54" s="20" t="s">
        <v>243</v>
      </c>
      <c r="B54" s="20">
        <v>2</v>
      </c>
      <c r="C54" s="20">
        <v>150</v>
      </c>
      <c r="D54" s="20">
        <v>160</v>
      </c>
      <c r="E54" s="19">
        <v>10</v>
      </c>
    </row>
    <row r="55" spans="1:5" ht="12" customHeight="1">
      <c r="A55" s="20" t="s">
        <v>243</v>
      </c>
      <c r="B55" s="20">
        <v>2</v>
      </c>
      <c r="C55" s="20">
        <v>150</v>
      </c>
      <c r="D55" s="20">
        <v>160</v>
      </c>
      <c r="E55" s="19">
        <v>10</v>
      </c>
    </row>
    <row r="56" spans="1:5" ht="12" customHeight="1">
      <c r="A56" s="20" t="s">
        <v>243</v>
      </c>
      <c r="B56" s="20">
        <v>2</v>
      </c>
      <c r="C56" s="20">
        <v>180</v>
      </c>
      <c r="D56" s="20">
        <v>180</v>
      </c>
      <c r="E56" s="19">
        <v>0</v>
      </c>
    </row>
    <row r="57" spans="1:5" ht="12" customHeight="1">
      <c r="A57" s="20" t="s">
        <v>242</v>
      </c>
      <c r="B57" s="20">
        <v>2</v>
      </c>
      <c r="C57" s="20">
        <v>160</v>
      </c>
      <c r="D57" s="20">
        <v>130</v>
      </c>
      <c r="E57" s="19">
        <v>-30</v>
      </c>
    </row>
    <row r="58" spans="1:5" ht="12" customHeight="1">
      <c r="A58" s="20" t="s">
        <v>243</v>
      </c>
      <c r="B58" s="20">
        <v>2</v>
      </c>
      <c r="C58" s="20">
        <v>140</v>
      </c>
      <c r="D58" s="20">
        <v>150</v>
      </c>
      <c r="E58" s="19">
        <v>10</v>
      </c>
    </row>
    <row r="59" spans="1:5" ht="12" customHeight="1">
      <c r="A59" s="20" t="s">
        <v>242</v>
      </c>
      <c r="B59" s="20">
        <v>2</v>
      </c>
      <c r="C59" s="20">
        <v>180</v>
      </c>
      <c r="D59" s="20">
        <v>120</v>
      </c>
      <c r="E59" s="19">
        <v>-60</v>
      </c>
    </row>
    <row r="60" spans="1:5" ht="12" customHeight="1">
      <c r="A60" s="20" t="s">
        <v>243</v>
      </c>
      <c r="B60" s="20">
        <v>2</v>
      </c>
      <c r="C60" s="20">
        <v>150</v>
      </c>
      <c r="D60" s="20">
        <v>130</v>
      </c>
      <c r="E60" s="19">
        <v>-20</v>
      </c>
    </row>
    <row r="61" spans="1:5" ht="12" customHeight="1">
      <c r="A61" s="20" t="s">
        <v>242</v>
      </c>
      <c r="B61" s="20">
        <v>2</v>
      </c>
      <c r="C61" s="20">
        <v>160</v>
      </c>
      <c r="D61" s="20">
        <v>120</v>
      </c>
      <c r="E61" s="19">
        <v>-40</v>
      </c>
    </row>
    <row r="62" spans="1:5" ht="12" customHeight="1">
      <c r="A62" s="20" t="s">
        <v>243</v>
      </c>
      <c r="B62" s="20">
        <v>1</v>
      </c>
      <c r="C62" s="20">
        <v>140</v>
      </c>
      <c r="D62" s="20">
        <v>140</v>
      </c>
      <c r="E62" s="19">
        <v>0</v>
      </c>
    </row>
    <row r="63" spans="1:5" ht="12" customHeight="1">
      <c r="A63" s="20" t="s">
        <v>242</v>
      </c>
      <c r="B63" s="20">
        <v>1</v>
      </c>
      <c r="C63" s="20">
        <v>140</v>
      </c>
      <c r="D63" s="20">
        <v>130</v>
      </c>
      <c r="E63" s="19">
        <v>-10</v>
      </c>
    </row>
    <row r="64" spans="1:5" ht="12" customHeight="1">
      <c r="A64" s="20" t="s">
        <v>243</v>
      </c>
      <c r="B64" s="20">
        <v>2</v>
      </c>
      <c r="C64" s="20">
        <v>180</v>
      </c>
      <c r="D64" s="20">
        <v>140</v>
      </c>
      <c r="E64" s="19">
        <v>-40</v>
      </c>
    </row>
    <row r="65" spans="1:5" ht="12" customHeight="1">
      <c r="A65" s="20" t="s">
        <v>242</v>
      </c>
      <c r="B65" s="20">
        <v>2</v>
      </c>
      <c r="C65" s="20">
        <v>140</v>
      </c>
      <c r="D65" s="20">
        <v>170</v>
      </c>
      <c r="E65" s="19">
        <v>30</v>
      </c>
    </row>
    <row r="66" spans="1:5" ht="12" customHeight="1">
      <c r="A66" s="20" t="s">
        <v>242</v>
      </c>
      <c r="B66" s="20">
        <v>1</v>
      </c>
      <c r="C66" s="20">
        <v>180</v>
      </c>
      <c r="D66" s="20">
        <v>145</v>
      </c>
      <c r="E66" s="19">
        <v>-35</v>
      </c>
    </row>
    <row r="67" spans="1:5" ht="12" customHeight="1">
      <c r="A67" s="20" t="s">
        <v>243</v>
      </c>
      <c r="B67" s="20">
        <v>2</v>
      </c>
      <c r="C67" s="20">
        <v>180</v>
      </c>
      <c r="D67" s="20">
        <v>175</v>
      </c>
      <c r="E67" s="19">
        <v>-5</v>
      </c>
    </row>
    <row r="68" spans="1:5" ht="12" customHeight="1">
      <c r="A68" s="20" t="s">
        <v>243</v>
      </c>
      <c r="B68" s="20">
        <v>2</v>
      </c>
      <c r="C68" s="20">
        <v>160</v>
      </c>
      <c r="D68" s="20">
        <v>155</v>
      </c>
      <c r="E68" s="19">
        <v>-5</v>
      </c>
    </row>
    <row r="69" spans="1:5" ht="12" customHeight="1">
      <c r="A69" s="20" t="s">
        <v>243</v>
      </c>
      <c r="B69" s="20">
        <v>2</v>
      </c>
      <c r="C69" s="20">
        <v>165</v>
      </c>
      <c r="D69" s="20">
        <v>150</v>
      </c>
      <c r="E69" s="19">
        <v>-15</v>
      </c>
    </row>
    <row r="70" spans="1:5" ht="12" customHeight="1">
      <c r="A70" s="20" t="s">
        <v>243</v>
      </c>
      <c r="B70" s="20">
        <v>2</v>
      </c>
      <c r="C70" s="20">
        <v>150</v>
      </c>
      <c r="D70" s="20">
        <v>140</v>
      </c>
      <c r="E70" s="19">
        <v>-10</v>
      </c>
    </row>
    <row r="71" spans="1:5" ht="12" customHeight="1">
      <c r="A71" s="20" t="s">
        <v>242</v>
      </c>
      <c r="B71" s="20">
        <v>2</v>
      </c>
      <c r="C71" s="20">
        <v>125</v>
      </c>
      <c r="D71" s="20">
        <v>120</v>
      </c>
      <c r="E71" s="19">
        <v>-5</v>
      </c>
    </row>
    <row r="72" spans="1:5" ht="12" customHeight="1">
      <c r="A72" s="20" t="s">
        <v>242</v>
      </c>
      <c r="B72" s="20">
        <v>2</v>
      </c>
      <c r="C72" s="20">
        <v>140</v>
      </c>
      <c r="D72" s="20">
        <v>130</v>
      </c>
      <c r="E72" s="19">
        <v>-10</v>
      </c>
    </row>
    <row r="73" spans="1:5" ht="12" customHeight="1">
      <c r="A73" s="20" t="s">
        <v>242</v>
      </c>
      <c r="B73" s="20">
        <v>2</v>
      </c>
      <c r="C73" s="20">
        <v>120</v>
      </c>
      <c r="D73" s="20">
        <v>130</v>
      </c>
      <c r="E73" s="19">
        <v>10</v>
      </c>
    </row>
    <row r="74" spans="1:5" ht="12" customHeight="1">
      <c r="A74" s="20" t="s">
        <v>243</v>
      </c>
      <c r="B74" s="20">
        <v>2</v>
      </c>
      <c r="C74" s="20">
        <v>140</v>
      </c>
      <c r="D74" s="20">
        <v>115</v>
      </c>
      <c r="E74" s="19">
        <v>-25</v>
      </c>
    </row>
    <row r="75" spans="1:5" ht="12" customHeight="1">
      <c r="A75" s="20" t="s">
        <v>242</v>
      </c>
      <c r="B75" s="20">
        <v>2</v>
      </c>
      <c r="C75" s="20">
        <v>160</v>
      </c>
      <c r="D75" s="20">
        <v>140</v>
      </c>
      <c r="E75" s="19">
        <v>-20</v>
      </c>
    </row>
    <row r="76" spans="1:5" ht="12" customHeight="1">
      <c r="A76" s="20" t="s">
        <v>243</v>
      </c>
      <c r="B76" s="20">
        <v>2</v>
      </c>
      <c r="C76" s="20">
        <v>180</v>
      </c>
      <c r="D76" s="20">
        <v>130</v>
      </c>
      <c r="E76" s="19">
        <v>-50</v>
      </c>
    </row>
    <row r="77" spans="1:5" ht="12" customHeight="1">
      <c r="A77" s="20" t="s">
        <v>243</v>
      </c>
      <c r="B77" s="20">
        <v>2</v>
      </c>
      <c r="C77" s="20">
        <v>160</v>
      </c>
      <c r="D77" s="20">
        <v>150</v>
      </c>
      <c r="E77" s="19">
        <v>-10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showGridLines="0" workbookViewId="0">
      <selection activeCell="C26" sqref="C26"/>
    </sheetView>
  </sheetViews>
  <sheetFormatPr defaultRowHeight="13.2"/>
  <cols>
    <col min="1" max="4" width="14.6640625" customWidth="1"/>
  </cols>
  <sheetData>
    <row r="1" spans="1:6">
      <c r="A1" s="1" t="s">
        <v>2</v>
      </c>
      <c r="B1" s="1" t="s">
        <v>3</v>
      </c>
      <c r="C1" s="1" t="s">
        <v>2</v>
      </c>
      <c r="D1" s="1" t="s">
        <v>3</v>
      </c>
      <c r="E1" s="1" t="s">
        <v>2</v>
      </c>
      <c r="F1" s="1" t="s">
        <v>3</v>
      </c>
    </row>
    <row r="2" spans="1:6">
      <c r="A2">
        <v>0</v>
      </c>
      <c r="B2">
        <v>1</v>
      </c>
      <c r="C2" t="str">
        <f>+IF(A2=0,"bez reakce","reakce")</f>
        <v>bez reakce</v>
      </c>
      <c r="D2" t="str">
        <f>+IF(B2=0,"bez reakce","reakce")</f>
        <v>reakce</v>
      </c>
      <c r="E2" t="str">
        <f>+IF(A2=0,"muž","žena")</f>
        <v>muž</v>
      </c>
      <c r="F2" t="str">
        <f>+IF(B2=0,"muž","žena")</f>
        <v>žena</v>
      </c>
    </row>
    <row r="3" spans="1:6">
      <c r="A3">
        <v>0</v>
      </c>
      <c r="B3">
        <v>1</v>
      </c>
      <c r="C3" t="str">
        <f t="shared" ref="C3:D21" si="0">+IF(A3=0,"bez reakce","reakce")</f>
        <v>bez reakce</v>
      </c>
      <c r="D3" t="str">
        <f t="shared" si="0"/>
        <v>reakce</v>
      </c>
      <c r="E3" t="str">
        <f t="shared" ref="E3:F21" si="1">+IF(A3=0,"muž","žena")</f>
        <v>muž</v>
      </c>
      <c r="F3" t="str">
        <f t="shared" si="1"/>
        <v>žena</v>
      </c>
    </row>
    <row r="4" spans="1:6">
      <c r="A4">
        <v>1</v>
      </c>
      <c r="B4">
        <v>1</v>
      </c>
      <c r="C4" t="str">
        <f t="shared" si="0"/>
        <v>reakce</v>
      </c>
      <c r="D4" t="str">
        <f t="shared" si="0"/>
        <v>reakce</v>
      </c>
      <c r="E4" t="str">
        <f t="shared" si="1"/>
        <v>žena</v>
      </c>
      <c r="F4" t="str">
        <f t="shared" si="1"/>
        <v>žena</v>
      </c>
    </row>
    <row r="5" spans="1:6">
      <c r="A5">
        <v>0</v>
      </c>
      <c r="B5">
        <v>0</v>
      </c>
      <c r="C5" t="str">
        <f t="shared" si="0"/>
        <v>bez reakce</v>
      </c>
      <c r="D5" t="str">
        <f t="shared" si="0"/>
        <v>bez reakce</v>
      </c>
      <c r="E5" t="str">
        <f t="shared" si="1"/>
        <v>muž</v>
      </c>
      <c r="F5" t="str">
        <f t="shared" si="1"/>
        <v>muž</v>
      </c>
    </row>
    <row r="6" spans="1:6">
      <c r="A6">
        <v>1</v>
      </c>
      <c r="B6">
        <v>0</v>
      </c>
      <c r="C6" t="str">
        <f t="shared" si="0"/>
        <v>reakce</v>
      </c>
      <c r="D6" t="str">
        <f t="shared" si="0"/>
        <v>bez reakce</v>
      </c>
      <c r="E6" t="str">
        <f t="shared" si="1"/>
        <v>žena</v>
      </c>
      <c r="F6" t="str">
        <f t="shared" si="1"/>
        <v>muž</v>
      </c>
    </row>
    <row r="7" spans="1:6">
      <c r="A7">
        <v>0</v>
      </c>
      <c r="B7">
        <v>0</v>
      </c>
      <c r="C7" t="str">
        <f t="shared" si="0"/>
        <v>bez reakce</v>
      </c>
      <c r="D7" t="str">
        <f t="shared" si="0"/>
        <v>bez reakce</v>
      </c>
      <c r="E7" t="str">
        <f t="shared" si="1"/>
        <v>muž</v>
      </c>
      <c r="F7" t="str">
        <f t="shared" si="1"/>
        <v>muž</v>
      </c>
    </row>
    <row r="8" spans="1:6">
      <c r="A8">
        <v>0</v>
      </c>
      <c r="B8">
        <v>0</v>
      </c>
      <c r="C8" t="str">
        <f t="shared" si="0"/>
        <v>bez reakce</v>
      </c>
      <c r="D8" t="str">
        <f t="shared" si="0"/>
        <v>bez reakce</v>
      </c>
      <c r="E8" t="str">
        <f t="shared" si="1"/>
        <v>muž</v>
      </c>
      <c r="F8" t="str">
        <f t="shared" si="1"/>
        <v>muž</v>
      </c>
    </row>
    <row r="9" spans="1:6">
      <c r="A9">
        <v>0</v>
      </c>
      <c r="B9">
        <v>0</v>
      </c>
      <c r="C9" t="str">
        <f t="shared" si="0"/>
        <v>bez reakce</v>
      </c>
      <c r="D9" t="str">
        <f t="shared" si="0"/>
        <v>bez reakce</v>
      </c>
      <c r="E9" t="str">
        <f t="shared" si="1"/>
        <v>muž</v>
      </c>
      <c r="F9" t="str">
        <f t="shared" si="1"/>
        <v>muž</v>
      </c>
    </row>
    <row r="10" spans="1:6">
      <c r="A10">
        <v>1</v>
      </c>
      <c r="B10">
        <v>0</v>
      </c>
      <c r="C10" t="str">
        <f t="shared" si="0"/>
        <v>reakce</v>
      </c>
      <c r="D10" t="str">
        <f t="shared" si="0"/>
        <v>bez reakce</v>
      </c>
      <c r="E10" t="str">
        <f t="shared" si="1"/>
        <v>žena</v>
      </c>
      <c r="F10" t="str">
        <f t="shared" si="1"/>
        <v>muž</v>
      </c>
    </row>
    <row r="11" spans="1:6">
      <c r="A11">
        <v>1</v>
      </c>
      <c r="B11">
        <v>0</v>
      </c>
      <c r="C11" t="str">
        <f t="shared" si="0"/>
        <v>reakce</v>
      </c>
      <c r="D11" t="str">
        <f t="shared" si="0"/>
        <v>bez reakce</v>
      </c>
      <c r="E11" t="str">
        <f t="shared" si="1"/>
        <v>žena</v>
      </c>
      <c r="F11" t="str">
        <f t="shared" si="1"/>
        <v>muž</v>
      </c>
    </row>
    <row r="12" spans="1:6">
      <c r="A12">
        <v>1</v>
      </c>
      <c r="B12">
        <v>0</v>
      </c>
      <c r="C12" t="str">
        <f t="shared" si="0"/>
        <v>reakce</v>
      </c>
      <c r="D12" t="str">
        <f t="shared" si="0"/>
        <v>bez reakce</v>
      </c>
      <c r="E12" t="str">
        <f t="shared" si="1"/>
        <v>žena</v>
      </c>
      <c r="F12" t="str">
        <f t="shared" si="1"/>
        <v>muž</v>
      </c>
    </row>
    <row r="13" spans="1:6">
      <c r="A13">
        <v>1</v>
      </c>
      <c r="B13">
        <v>0</v>
      </c>
      <c r="C13" t="str">
        <f t="shared" si="0"/>
        <v>reakce</v>
      </c>
      <c r="D13" t="str">
        <f t="shared" si="0"/>
        <v>bez reakce</v>
      </c>
      <c r="E13" t="str">
        <f t="shared" si="1"/>
        <v>žena</v>
      </c>
      <c r="F13" t="str">
        <f t="shared" si="1"/>
        <v>muž</v>
      </c>
    </row>
    <row r="14" spans="1:6">
      <c r="A14">
        <v>0</v>
      </c>
      <c r="B14">
        <v>1</v>
      </c>
      <c r="C14" t="str">
        <f t="shared" si="0"/>
        <v>bez reakce</v>
      </c>
      <c r="D14" t="str">
        <f t="shared" si="0"/>
        <v>reakce</v>
      </c>
      <c r="E14" t="str">
        <f t="shared" si="1"/>
        <v>muž</v>
      </c>
      <c r="F14" t="str">
        <f t="shared" si="1"/>
        <v>žena</v>
      </c>
    </row>
    <row r="15" spans="1:6">
      <c r="A15">
        <v>0</v>
      </c>
      <c r="B15">
        <v>1</v>
      </c>
      <c r="C15" t="str">
        <f t="shared" si="0"/>
        <v>bez reakce</v>
      </c>
      <c r="D15" t="str">
        <f t="shared" si="0"/>
        <v>reakce</v>
      </c>
      <c r="E15" t="str">
        <f t="shared" si="1"/>
        <v>muž</v>
      </c>
      <c r="F15" t="str">
        <f t="shared" si="1"/>
        <v>žena</v>
      </c>
    </row>
    <row r="16" spans="1:6">
      <c r="A16">
        <v>0</v>
      </c>
      <c r="B16">
        <v>1</v>
      </c>
      <c r="C16" t="str">
        <f t="shared" si="0"/>
        <v>bez reakce</v>
      </c>
      <c r="D16" t="str">
        <f t="shared" si="0"/>
        <v>reakce</v>
      </c>
      <c r="E16" t="str">
        <f t="shared" si="1"/>
        <v>muž</v>
      </c>
      <c r="F16" t="str">
        <f t="shared" si="1"/>
        <v>žena</v>
      </c>
    </row>
    <row r="17" spans="1:6">
      <c r="A17">
        <v>0</v>
      </c>
      <c r="B17">
        <v>0</v>
      </c>
      <c r="C17" t="str">
        <f t="shared" si="0"/>
        <v>bez reakce</v>
      </c>
      <c r="D17" t="str">
        <f t="shared" si="0"/>
        <v>bez reakce</v>
      </c>
      <c r="E17" t="str">
        <f t="shared" si="1"/>
        <v>muž</v>
      </c>
      <c r="F17" t="str">
        <f t="shared" si="1"/>
        <v>muž</v>
      </c>
    </row>
    <row r="18" spans="1:6">
      <c r="A18">
        <v>0</v>
      </c>
      <c r="B18">
        <v>0</v>
      </c>
      <c r="C18" t="str">
        <f t="shared" si="0"/>
        <v>bez reakce</v>
      </c>
      <c r="D18" t="str">
        <f t="shared" si="0"/>
        <v>bez reakce</v>
      </c>
      <c r="E18" t="str">
        <f t="shared" si="1"/>
        <v>muž</v>
      </c>
      <c r="F18" t="str">
        <f t="shared" si="1"/>
        <v>muž</v>
      </c>
    </row>
    <row r="19" spans="1:6">
      <c r="A19">
        <v>0</v>
      </c>
      <c r="B19">
        <v>0</v>
      </c>
      <c r="C19" t="str">
        <f t="shared" si="0"/>
        <v>bez reakce</v>
      </c>
      <c r="D19" t="str">
        <f t="shared" si="0"/>
        <v>bez reakce</v>
      </c>
      <c r="E19" t="str">
        <f t="shared" si="1"/>
        <v>muž</v>
      </c>
      <c r="F19" t="str">
        <f t="shared" si="1"/>
        <v>muž</v>
      </c>
    </row>
    <row r="20" spans="1:6">
      <c r="A20">
        <v>1</v>
      </c>
      <c r="B20">
        <v>0</v>
      </c>
      <c r="C20" t="str">
        <f t="shared" si="0"/>
        <v>reakce</v>
      </c>
      <c r="D20" t="str">
        <f t="shared" si="0"/>
        <v>bez reakce</v>
      </c>
      <c r="E20" t="str">
        <f t="shared" si="1"/>
        <v>žena</v>
      </c>
      <c r="F20" t="str">
        <f t="shared" si="1"/>
        <v>muž</v>
      </c>
    </row>
    <row r="21" spans="1:6">
      <c r="A21">
        <v>1</v>
      </c>
      <c r="B21">
        <v>0</v>
      </c>
      <c r="C21" t="str">
        <f t="shared" si="0"/>
        <v>reakce</v>
      </c>
      <c r="D21" t="str">
        <f t="shared" si="0"/>
        <v>bez reakce</v>
      </c>
      <c r="E21" t="str">
        <f t="shared" si="1"/>
        <v>žena</v>
      </c>
      <c r="F21" t="str">
        <f t="shared" si="1"/>
        <v>muž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8"/>
  <sheetViews>
    <sheetView showGridLines="0" workbookViewId="0">
      <selection activeCell="E25" sqref="E25"/>
    </sheetView>
  </sheetViews>
  <sheetFormatPr defaultRowHeight="13.2"/>
  <cols>
    <col min="1" max="4" width="10.6640625" style="4" customWidth="1"/>
    <col min="5" max="5" width="50.33203125" style="4" customWidth="1"/>
  </cols>
  <sheetData>
    <row r="1" spans="1:5">
      <c r="A1" s="10" t="s">
        <v>5</v>
      </c>
      <c r="B1" s="10" t="s">
        <v>6</v>
      </c>
      <c r="C1" s="10" t="s">
        <v>7</v>
      </c>
      <c r="D1" s="10" t="s">
        <v>8</v>
      </c>
      <c r="E1" s="10" t="s">
        <v>215</v>
      </c>
    </row>
    <row r="2" spans="1:5">
      <c r="A2" s="6" t="s">
        <v>20</v>
      </c>
      <c r="B2" s="6" t="s">
        <v>20</v>
      </c>
      <c r="C2" s="6" t="s">
        <v>21</v>
      </c>
      <c r="D2" s="6" t="s">
        <v>22</v>
      </c>
      <c r="E2" s="6" t="s">
        <v>24</v>
      </c>
    </row>
    <row r="3" spans="1:5">
      <c r="A3" s="6" t="s">
        <v>20</v>
      </c>
      <c r="B3" s="6" t="s">
        <v>20</v>
      </c>
      <c r="C3" s="6" t="s">
        <v>26</v>
      </c>
      <c r="D3" s="6" t="s">
        <v>22</v>
      </c>
      <c r="E3" s="6" t="s">
        <v>24</v>
      </c>
    </row>
    <row r="4" spans="1:5">
      <c r="A4" s="6" t="s">
        <v>20</v>
      </c>
      <c r="B4" s="6" t="s">
        <v>20</v>
      </c>
      <c r="C4" s="6" t="s">
        <v>32</v>
      </c>
      <c r="D4" s="6" t="s">
        <v>22</v>
      </c>
      <c r="E4" s="6" t="s">
        <v>33</v>
      </c>
    </row>
    <row r="5" spans="1:5">
      <c r="A5" s="6" t="s">
        <v>20</v>
      </c>
      <c r="B5" s="6" t="s">
        <v>20</v>
      </c>
      <c r="C5" s="6" t="s">
        <v>37</v>
      </c>
      <c r="D5" s="6" t="s">
        <v>22</v>
      </c>
      <c r="E5" s="6" t="s">
        <v>38</v>
      </c>
    </row>
    <row r="6" spans="1:5">
      <c r="A6" s="6" t="s">
        <v>20</v>
      </c>
      <c r="B6" s="6" t="s">
        <v>20</v>
      </c>
      <c r="C6" s="6" t="s">
        <v>39</v>
      </c>
      <c r="D6" s="6" t="s">
        <v>22</v>
      </c>
      <c r="E6" s="6" t="s">
        <v>33</v>
      </c>
    </row>
    <row r="7" spans="1:5">
      <c r="A7" s="6" t="s">
        <v>20</v>
      </c>
      <c r="B7" s="6" t="s">
        <v>20</v>
      </c>
      <c r="C7" s="6" t="s">
        <v>26</v>
      </c>
      <c r="D7" s="6" t="s">
        <v>22</v>
      </c>
      <c r="E7" s="6" t="s">
        <v>30</v>
      </c>
    </row>
    <row r="8" spans="1:5">
      <c r="A8" s="6" t="s">
        <v>20</v>
      </c>
      <c r="B8" s="6" t="s">
        <v>20</v>
      </c>
      <c r="C8" s="6" t="s">
        <v>44</v>
      </c>
      <c r="D8" s="6" t="s">
        <v>22</v>
      </c>
      <c r="E8" s="6" t="s">
        <v>24</v>
      </c>
    </row>
    <row r="9" spans="1:5">
      <c r="A9" s="6" t="s">
        <v>20</v>
      </c>
      <c r="B9" s="6" t="s">
        <v>20</v>
      </c>
      <c r="C9" s="6" t="s">
        <v>46</v>
      </c>
      <c r="D9" s="6" t="s">
        <v>22</v>
      </c>
      <c r="E9" s="6" t="s">
        <v>24</v>
      </c>
    </row>
    <row r="10" spans="1:5">
      <c r="A10" s="6" t="s">
        <v>20</v>
      </c>
      <c r="B10" s="6" t="s">
        <v>20</v>
      </c>
      <c r="C10" s="6" t="s">
        <v>44</v>
      </c>
      <c r="D10" s="6" t="s">
        <v>22</v>
      </c>
      <c r="E10" s="6" t="s">
        <v>24</v>
      </c>
    </row>
    <row r="11" spans="1:5">
      <c r="A11" s="6" t="s">
        <v>20</v>
      </c>
      <c r="B11" s="6" t="s">
        <v>20</v>
      </c>
      <c r="C11" s="6" t="s">
        <v>47</v>
      </c>
      <c r="D11" s="6" t="s">
        <v>22</v>
      </c>
      <c r="E11" s="6" t="s">
        <v>24</v>
      </c>
    </row>
    <row r="12" spans="1:5">
      <c r="A12" s="6" t="s">
        <v>20</v>
      </c>
      <c r="B12" s="6" t="s">
        <v>20</v>
      </c>
      <c r="C12" s="6" t="s">
        <v>48</v>
      </c>
      <c r="D12" s="6" t="s">
        <v>22</v>
      </c>
      <c r="E12" s="6" t="s">
        <v>30</v>
      </c>
    </row>
    <row r="13" spans="1:5">
      <c r="A13" s="6" t="s">
        <v>20</v>
      </c>
      <c r="B13" s="6" t="s">
        <v>20</v>
      </c>
      <c r="C13" s="6" t="s">
        <v>53</v>
      </c>
      <c r="D13" s="6" t="s">
        <v>22</v>
      </c>
      <c r="E13" s="6" t="s">
        <v>54</v>
      </c>
    </row>
    <row r="14" spans="1:5">
      <c r="A14" s="6" t="s">
        <v>20</v>
      </c>
      <c r="B14" s="6" t="s">
        <v>20</v>
      </c>
      <c r="C14" s="6" t="s">
        <v>57</v>
      </c>
      <c r="D14" s="6" t="s">
        <v>22</v>
      </c>
      <c r="E14" s="6" t="s">
        <v>38</v>
      </c>
    </row>
    <row r="15" spans="1:5">
      <c r="A15" s="6" t="s">
        <v>20</v>
      </c>
      <c r="B15" s="6" t="s">
        <v>20</v>
      </c>
      <c r="C15" s="6" t="s">
        <v>62</v>
      </c>
      <c r="D15" s="6" t="s">
        <v>22</v>
      </c>
      <c r="E15" s="6" t="s">
        <v>63</v>
      </c>
    </row>
    <row r="16" spans="1:5">
      <c r="A16" s="6" t="s">
        <v>20</v>
      </c>
      <c r="B16" s="6" t="s">
        <v>20</v>
      </c>
      <c r="C16" s="6" t="s">
        <v>47</v>
      </c>
      <c r="D16" s="6" t="s">
        <v>22</v>
      </c>
      <c r="E16" s="6" t="s">
        <v>69</v>
      </c>
    </row>
    <row r="17" spans="1:5">
      <c r="A17" s="6" t="s">
        <v>20</v>
      </c>
      <c r="B17" s="6" t="s">
        <v>20</v>
      </c>
      <c r="C17" s="6" t="s">
        <v>70</v>
      </c>
      <c r="D17" s="6" t="s">
        <v>22</v>
      </c>
      <c r="E17" s="6" t="s">
        <v>24</v>
      </c>
    </row>
    <row r="18" spans="1:5">
      <c r="A18" s="6" t="s">
        <v>20</v>
      </c>
      <c r="B18" s="6" t="s">
        <v>20</v>
      </c>
      <c r="C18" s="6" t="s">
        <v>71</v>
      </c>
      <c r="D18" s="6" t="s">
        <v>22</v>
      </c>
      <c r="E18" s="6" t="s">
        <v>24</v>
      </c>
    </row>
    <row r="19" spans="1:5">
      <c r="A19" s="6" t="s">
        <v>20</v>
      </c>
      <c r="B19" s="6" t="s">
        <v>20</v>
      </c>
      <c r="C19" s="6" t="s">
        <v>26</v>
      </c>
      <c r="D19" s="6" t="s">
        <v>22</v>
      </c>
      <c r="E19" s="6" t="s">
        <v>33</v>
      </c>
    </row>
    <row r="20" spans="1:5">
      <c r="A20" s="6" t="s">
        <v>20</v>
      </c>
      <c r="B20" s="6" t="s">
        <v>20</v>
      </c>
      <c r="C20" s="6" t="s">
        <v>73</v>
      </c>
      <c r="D20" s="6" t="s">
        <v>22</v>
      </c>
      <c r="E20" s="6" t="s">
        <v>24</v>
      </c>
    </row>
    <row r="21" spans="1:5">
      <c r="A21" s="6" t="s">
        <v>20</v>
      </c>
      <c r="B21" s="6" t="s">
        <v>20</v>
      </c>
      <c r="C21" s="6" t="s">
        <v>75</v>
      </c>
      <c r="D21" s="6" t="s">
        <v>22</v>
      </c>
      <c r="E21" s="6" t="s">
        <v>24</v>
      </c>
    </row>
    <row r="22" spans="1:5">
      <c r="A22" s="6" t="s">
        <v>20</v>
      </c>
      <c r="B22" s="6" t="s">
        <v>20</v>
      </c>
      <c r="C22" s="6" t="s">
        <v>79</v>
      </c>
      <c r="D22" s="6" t="s">
        <v>22</v>
      </c>
      <c r="E22" s="6" t="s">
        <v>80</v>
      </c>
    </row>
    <row r="23" spans="1:5">
      <c r="A23" s="6" t="s">
        <v>20</v>
      </c>
      <c r="B23" s="6" t="s">
        <v>20</v>
      </c>
      <c r="C23" s="6" t="s">
        <v>57</v>
      </c>
      <c r="D23" s="6" t="s">
        <v>22</v>
      </c>
      <c r="E23" s="6" t="s">
        <v>33</v>
      </c>
    </row>
    <row r="24" spans="1:5">
      <c r="A24" s="6" t="s">
        <v>20</v>
      </c>
      <c r="B24" s="6" t="s">
        <v>20</v>
      </c>
      <c r="C24" s="6" t="s">
        <v>81</v>
      </c>
      <c r="D24" s="6" t="s">
        <v>22</v>
      </c>
      <c r="E24" s="6" t="s">
        <v>30</v>
      </c>
    </row>
    <row r="25" spans="1:5">
      <c r="A25" s="6" t="s">
        <v>20</v>
      </c>
      <c r="B25" s="6" t="s">
        <v>20</v>
      </c>
      <c r="C25" s="6" t="s">
        <v>88</v>
      </c>
      <c r="D25" s="6" t="s">
        <v>22</v>
      </c>
      <c r="E25" s="6" t="s">
        <v>38</v>
      </c>
    </row>
    <row r="26" spans="1:5">
      <c r="A26" s="6" t="s">
        <v>20</v>
      </c>
      <c r="B26" s="6" t="s">
        <v>20</v>
      </c>
      <c r="C26" s="6" t="s">
        <v>89</v>
      </c>
      <c r="D26" s="6" t="s">
        <v>22</v>
      </c>
      <c r="E26" s="6" t="s">
        <v>30</v>
      </c>
    </row>
    <row r="27" spans="1:5">
      <c r="A27" s="6" t="s">
        <v>20</v>
      </c>
      <c r="B27" s="6" t="s">
        <v>20</v>
      </c>
      <c r="C27" s="6" t="s">
        <v>92</v>
      </c>
      <c r="D27" s="6" t="s">
        <v>22</v>
      </c>
      <c r="E27" s="6" t="s">
        <v>38</v>
      </c>
    </row>
    <row r="28" spans="1:5">
      <c r="A28" s="6" t="s">
        <v>20</v>
      </c>
      <c r="B28" s="6" t="s">
        <v>20</v>
      </c>
      <c r="C28" s="6" t="s">
        <v>55</v>
      </c>
      <c r="D28" s="6" t="s">
        <v>22</v>
      </c>
      <c r="E28" s="6" t="s">
        <v>100</v>
      </c>
    </row>
    <row r="29" spans="1:5">
      <c r="A29" s="6" t="s">
        <v>20</v>
      </c>
      <c r="B29" s="6" t="s">
        <v>20</v>
      </c>
      <c r="C29" s="6" t="s">
        <v>101</v>
      </c>
      <c r="D29" s="6" t="s">
        <v>22</v>
      </c>
      <c r="E29" s="6" t="s">
        <v>30</v>
      </c>
    </row>
    <row r="30" spans="1:5">
      <c r="A30" s="6" t="s">
        <v>20</v>
      </c>
      <c r="B30" s="6" t="s">
        <v>20</v>
      </c>
      <c r="C30" s="6" t="s">
        <v>55</v>
      </c>
      <c r="D30" s="6" t="s">
        <v>22</v>
      </c>
      <c r="E30" s="6" t="s">
        <v>52</v>
      </c>
    </row>
    <row r="31" spans="1:5">
      <c r="A31" s="6" t="s">
        <v>20</v>
      </c>
      <c r="B31" s="6" t="s">
        <v>20</v>
      </c>
      <c r="C31" s="6" t="s">
        <v>26</v>
      </c>
      <c r="D31" s="6" t="s">
        <v>22</v>
      </c>
      <c r="E31" s="6" t="s">
        <v>107</v>
      </c>
    </row>
    <row r="32" spans="1:5">
      <c r="A32" s="6" t="s">
        <v>20</v>
      </c>
      <c r="B32" s="6" t="s">
        <v>20</v>
      </c>
      <c r="C32" s="6" t="s">
        <v>108</v>
      </c>
      <c r="D32" s="6" t="s">
        <v>22</v>
      </c>
      <c r="E32" s="6" t="s">
        <v>109</v>
      </c>
    </row>
    <row r="33" spans="1:5">
      <c r="A33" s="6" t="s">
        <v>20</v>
      </c>
      <c r="B33" s="6" t="s">
        <v>20</v>
      </c>
      <c r="C33" s="6" t="s">
        <v>55</v>
      </c>
      <c r="D33" s="6" t="s">
        <v>22</v>
      </c>
      <c r="E33" s="6" t="s">
        <v>63</v>
      </c>
    </row>
    <row r="34" spans="1:5">
      <c r="A34" s="6" t="s">
        <v>20</v>
      </c>
      <c r="B34" s="6" t="s">
        <v>20</v>
      </c>
      <c r="C34" s="6" t="s">
        <v>110</v>
      </c>
      <c r="D34" s="6" t="s">
        <v>22</v>
      </c>
      <c r="E34" s="6" t="s">
        <v>107</v>
      </c>
    </row>
    <row r="35" spans="1:5">
      <c r="A35" s="6" t="s">
        <v>20</v>
      </c>
      <c r="B35" s="6" t="s">
        <v>20</v>
      </c>
      <c r="C35" s="6" t="s">
        <v>26</v>
      </c>
      <c r="D35" s="6" t="s">
        <v>22</v>
      </c>
      <c r="E35" s="6" t="s">
        <v>100</v>
      </c>
    </row>
    <row r="36" spans="1:5">
      <c r="A36" s="6" t="s">
        <v>20</v>
      </c>
      <c r="B36" s="6" t="s">
        <v>20</v>
      </c>
      <c r="C36" s="6" t="s">
        <v>110</v>
      </c>
      <c r="D36" s="6" t="s">
        <v>22</v>
      </c>
      <c r="E36" s="6" t="s">
        <v>30</v>
      </c>
    </row>
    <row r="37" spans="1:5">
      <c r="A37" s="6" t="s">
        <v>20</v>
      </c>
      <c r="B37" s="6" t="s">
        <v>20</v>
      </c>
      <c r="C37" s="6" t="s">
        <v>115</v>
      </c>
      <c r="D37" s="6" t="s">
        <v>22</v>
      </c>
      <c r="E37" s="6" t="s">
        <v>30</v>
      </c>
    </row>
    <row r="38" spans="1:5">
      <c r="A38" s="6" t="s">
        <v>20</v>
      </c>
      <c r="B38" s="6" t="s">
        <v>20</v>
      </c>
      <c r="C38" s="6" t="s">
        <v>120</v>
      </c>
      <c r="D38" s="6" t="s">
        <v>22</v>
      </c>
      <c r="E38" s="6" t="s">
        <v>63</v>
      </c>
    </row>
    <row r="39" spans="1:5">
      <c r="A39" s="6" t="s">
        <v>20</v>
      </c>
      <c r="B39" s="6" t="s">
        <v>20</v>
      </c>
      <c r="C39" s="6" t="s">
        <v>26</v>
      </c>
      <c r="D39" s="6" t="s">
        <v>22</v>
      </c>
      <c r="E39" s="6" t="s">
        <v>67</v>
      </c>
    </row>
    <row r="40" spans="1:5">
      <c r="A40" s="6" t="s">
        <v>20</v>
      </c>
      <c r="B40" s="6" t="s">
        <v>20</v>
      </c>
      <c r="C40" s="6" t="s">
        <v>121</v>
      </c>
      <c r="D40" s="6" t="s">
        <v>22</v>
      </c>
      <c r="E40" s="6" t="s">
        <v>38</v>
      </c>
    </row>
    <row r="41" spans="1:5">
      <c r="A41" s="6" t="s">
        <v>20</v>
      </c>
      <c r="B41" s="6" t="s">
        <v>20</v>
      </c>
      <c r="C41" s="6" t="s">
        <v>122</v>
      </c>
      <c r="D41" s="6" t="s">
        <v>22</v>
      </c>
      <c r="E41" s="6" t="s">
        <v>38</v>
      </c>
    </row>
    <row r="42" spans="1:5">
      <c r="A42" s="6" t="s">
        <v>20</v>
      </c>
      <c r="B42" s="6" t="s">
        <v>20</v>
      </c>
      <c r="C42" s="6" t="s">
        <v>123</v>
      </c>
      <c r="D42" s="6" t="s">
        <v>22</v>
      </c>
      <c r="E42" s="6" t="s">
        <v>24</v>
      </c>
    </row>
    <row r="43" spans="1:5">
      <c r="A43" s="6" t="s">
        <v>20</v>
      </c>
      <c r="B43" s="6" t="s">
        <v>20</v>
      </c>
      <c r="C43" s="6" t="s">
        <v>26</v>
      </c>
      <c r="D43" s="6" t="s">
        <v>22</v>
      </c>
      <c r="E43" s="6" t="s">
        <v>24</v>
      </c>
    </row>
    <row r="44" spans="1:5">
      <c r="A44" s="6" t="s">
        <v>20</v>
      </c>
      <c r="B44" s="6" t="s">
        <v>20</v>
      </c>
      <c r="C44" s="6" t="s">
        <v>124</v>
      </c>
      <c r="D44" s="6" t="s">
        <v>22</v>
      </c>
      <c r="E44" s="6" t="s">
        <v>33</v>
      </c>
    </row>
    <row r="45" spans="1:5">
      <c r="A45" s="6" t="s">
        <v>20</v>
      </c>
      <c r="B45" s="6" t="s">
        <v>20</v>
      </c>
      <c r="C45" s="6" t="s">
        <v>44</v>
      </c>
      <c r="D45" s="6" t="s">
        <v>22</v>
      </c>
      <c r="E45" s="6" t="s">
        <v>30</v>
      </c>
    </row>
    <row r="46" spans="1:5">
      <c r="A46" s="6" t="s">
        <v>20</v>
      </c>
      <c r="B46" s="6" t="s">
        <v>20</v>
      </c>
      <c r="C46" s="6" t="s">
        <v>21</v>
      </c>
      <c r="D46" s="6" t="s">
        <v>22</v>
      </c>
      <c r="E46" s="6" t="s">
        <v>24</v>
      </c>
    </row>
    <row r="47" spans="1:5">
      <c r="A47" s="6" t="s">
        <v>20</v>
      </c>
      <c r="B47" s="6" t="s">
        <v>20</v>
      </c>
      <c r="C47" s="6" t="s">
        <v>89</v>
      </c>
      <c r="D47" s="6" t="s">
        <v>22</v>
      </c>
      <c r="E47" s="6" t="s">
        <v>24</v>
      </c>
    </row>
    <row r="48" spans="1:5">
      <c r="A48" s="6" t="s">
        <v>20</v>
      </c>
      <c r="B48" s="6" t="s">
        <v>20</v>
      </c>
      <c r="C48" s="6" t="s">
        <v>125</v>
      </c>
      <c r="D48" s="6" t="s">
        <v>22</v>
      </c>
      <c r="E48" s="6" t="s">
        <v>24</v>
      </c>
    </row>
    <row r="49" spans="1:5">
      <c r="A49" s="6" t="s">
        <v>20</v>
      </c>
      <c r="B49" s="6" t="s">
        <v>20</v>
      </c>
      <c r="C49" s="6" t="s">
        <v>129</v>
      </c>
      <c r="D49" s="6" t="s">
        <v>22</v>
      </c>
      <c r="E49" s="6" t="s">
        <v>33</v>
      </c>
    </row>
    <row r="50" spans="1:5">
      <c r="A50" s="6" t="s">
        <v>20</v>
      </c>
      <c r="B50" s="6" t="s">
        <v>20</v>
      </c>
      <c r="C50" s="6" t="s">
        <v>132</v>
      </c>
      <c r="D50" s="6" t="s">
        <v>22</v>
      </c>
      <c r="E50" s="6" t="s">
        <v>24</v>
      </c>
    </row>
    <row r="51" spans="1:5">
      <c r="A51" s="6" t="s">
        <v>20</v>
      </c>
      <c r="B51" s="6" t="s">
        <v>20</v>
      </c>
      <c r="C51" s="6" t="s">
        <v>133</v>
      </c>
      <c r="D51" s="6" t="s">
        <v>22</v>
      </c>
      <c r="E51" s="6" t="s">
        <v>24</v>
      </c>
    </row>
    <row r="52" spans="1:5">
      <c r="A52" s="6" t="s">
        <v>20</v>
      </c>
      <c r="B52" s="6" t="s">
        <v>20</v>
      </c>
      <c r="C52" s="6" t="s">
        <v>134</v>
      </c>
      <c r="D52" s="6" t="s">
        <v>22</v>
      </c>
      <c r="E52" s="6" t="s">
        <v>24</v>
      </c>
    </row>
    <row r="53" spans="1:5">
      <c r="A53" s="6" t="s">
        <v>20</v>
      </c>
      <c r="B53" s="6" t="s">
        <v>20</v>
      </c>
      <c r="C53" s="6" t="s">
        <v>26</v>
      </c>
      <c r="D53" s="6" t="s">
        <v>22</v>
      </c>
      <c r="E53" s="6" t="s">
        <v>24</v>
      </c>
    </row>
    <row r="54" spans="1:5">
      <c r="A54" s="6" t="s">
        <v>20</v>
      </c>
      <c r="B54" s="6" t="s">
        <v>20</v>
      </c>
      <c r="C54" s="6" t="s">
        <v>47</v>
      </c>
      <c r="D54" s="6" t="s">
        <v>22</v>
      </c>
      <c r="E54" s="6" t="s">
        <v>30</v>
      </c>
    </row>
    <row r="55" spans="1:5">
      <c r="A55" s="6" t="s">
        <v>20</v>
      </c>
      <c r="B55" s="6" t="s">
        <v>20</v>
      </c>
      <c r="C55" s="6" t="s">
        <v>47</v>
      </c>
      <c r="D55" s="6" t="s">
        <v>22</v>
      </c>
      <c r="E55" s="6" t="s">
        <v>30</v>
      </c>
    </row>
    <row r="56" spans="1:5">
      <c r="A56" s="6" t="s">
        <v>20</v>
      </c>
      <c r="B56" s="6" t="s">
        <v>20</v>
      </c>
      <c r="C56" s="6" t="s">
        <v>26</v>
      </c>
      <c r="D56" s="6" t="s">
        <v>22</v>
      </c>
      <c r="E56" s="6" t="s">
        <v>24</v>
      </c>
    </row>
    <row r="57" spans="1:5">
      <c r="A57" s="6" t="s">
        <v>20</v>
      </c>
      <c r="B57" s="6" t="s">
        <v>20</v>
      </c>
      <c r="C57" s="6" t="s">
        <v>110</v>
      </c>
      <c r="D57" s="6" t="s">
        <v>22</v>
      </c>
      <c r="E57" s="6" t="s">
        <v>141</v>
      </c>
    </row>
    <row r="58" spans="1:5">
      <c r="A58" s="6" t="s">
        <v>20</v>
      </c>
      <c r="B58" s="6" t="s">
        <v>20</v>
      </c>
      <c r="C58" s="6" t="s">
        <v>26</v>
      </c>
      <c r="D58" s="6" t="s">
        <v>22</v>
      </c>
      <c r="E58" s="6" t="s">
        <v>24</v>
      </c>
    </row>
    <row r="59" spans="1:5">
      <c r="A59" s="6" t="s">
        <v>20</v>
      </c>
      <c r="B59" s="6" t="s">
        <v>20</v>
      </c>
      <c r="C59" s="6" t="s">
        <v>142</v>
      </c>
      <c r="D59" s="6" t="s">
        <v>22</v>
      </c>
      <c r="E59" s="6" t="s">
        <v>24</v>
      </c>
    </row>
    <row r="60" spans="1:5">
      <c r="A60" s="6" t="s">
        <v>20</v>
      </c>
      <c r="B60" s="6" t="s">
        <v>20</v>
      </c>
      <c r="C60" s="6" t="s">
        <v>123</v>
      </c>
      <c r="D60" s="6" t="s">
        <v>22</v>
      </c>
      <c r="E60" s="6" t="s">
        <v>33</v>
      </c>
    </row>
    <row r="61" spans="1:5">
      <c r="A61" s="6" t="s">
        <v>20</v>
      </c>
      <c r="B61" s="6" t="s">
        <v>20</v>
      </c>
      <c r="C61" s="6" t="s">
        <v>134</v>
      </c>
      <c r="D61" s="6" t="s">
        <v>22</v>
      </c>
      <c r="E61" s="6" t="s">
        <v>24</v>
      </c>
    </row>
    <row r="62" spans="1:5">
      <c r="A62" s="6" t="s">
        <v>20</v>
      </c>
      <c r="B62" s="6" t="s">
        <v>20</v>
      </c>
      <c r="C62" s="6" t="s">
        <v>152</v>
      </c>
      <c r="D62" s="6" t="s">
        <v>22</v>
      </c>
      <c r="E62" s="6" t="s">
        <v>107</v>
      </c>
    </row>
    <row r="63" spans="1:5">
      <c r="A63" s="6" t="s">
        <v>20</v>
      </c>
      <c r="B63" s="6" t="s">
        <v>20</v>
      </c>
      <c r="C63" s="6" t="s">
        <v>154</v>
      </c>
      <c r="D63" s="6" t="s">
        <v>22</v>
      </c>
      <c r="E63" s="6" t="s">
        <v>155</v>
      </c>
    </row>
    <row r="64" spans="1:5">
      <c r="A64" s="6" t="s">
        <v>20</v>
      </c>
      <c r="B64" s="6" t="s">
        <v>20</v>
      </c>
      <c r="C64" s="6" t="s">
        <v>93</v>
      </c>
      <c r="D64" s="6" t="s">
        <v>22</v>
      </c>
      <c r="E64" s="6" t="s">
        <v>38</v>
      </c>
    </row>
    <row r="65" spans="1:5">
      <c r="A65" s="6" t="s">
        <v>20</v>
      </c>
      <c r="B65" s="6" t="s">
        <v>20</v>
      </c>
      <c r="C65" s="6" t="s">
        <v>57</v>
      </c>
      <c r="D65" s="6" t="s">
        <v>22</v>
      </c>
      <c r="E65" s="6" t="s">
        <v>67</v>
      </c>
    </row>
    <row r="66" spans="1:5">
      <c r="A66" s="6" t="s">
        <v>20</v>
      </c>
      <c r="B66" s="6" t="s">
        <v>20</v>
      </c>
      <c r="C66" s="6" t="s">
        <v>55</v>
      </c>
      <c r="D66" s="6" t="s">
        <v>22</v>
      </c>
      <c r="E66" s="6" t="s">
        <v>139</v>
      </c>
    </row>
    <row r="67" spans="1:5">
      <c r="A67" s="6" t="s">
        <v>20</v>
      </c>
      <c r="B67" s="6" t="s">
        <v>20</v>
      </c>
      <c r="C67" s="6" t="s">
        <v>47</v>
      </c>
      <c r="D67" s="6" t="s">
        <v>22</v>
      </c>
      <c r="E67" s="6" t="s">
        <v>25</v>
      </c>
    </row>
    <row r="68" spans="1:5">
      <c r="A68" s="6" t="s">
        <v>20</v>
      </c>
      <c r="B68" s="6" t="s">
        <v>20</v>
      </c>
      <c r="C68" s="6" t="s">
        <v>160</v>
      </c>
      <c r="D68" s="6" t="s">
        <v>22</v>
      </c>
      <c r="E68" s="6" t="s">
        <v>38</v>
      </c>
    </row>
    <row r="69" spans="1:5">
      <c r="A69" s="6" t="s">
        <v>20</v>
      </c>
      <c r="B69" s="6" t="s">
        <v>20</v>
      </c>
      <c r="C69" s="6" t="s">
        <v>161</v>
      </c>
      <c r="D69" s="6" t="s">
        <v>22</v>
      </c>
      <c r="E69" s="6" t="s">
        <v>162</v>
      </c>
    </row>
    <row r="70" spans="1:5">
      <c r="A70" s="6" t="s">
        <v>20</v>
      </c>
      <c r="B70" s="6" t="s">
        <v>20</v>
      </c>
      <c r="C70" s="6" t="s">
        <v>26</v>
      </c>
      <c r="D70" s="6" t="s">
        <v>22</v>
      </c>
      <c r="E70" s="6" t="s">
        <v>36</v>
      </c>
    </row>
    <row r="71" spans="1:5">
      <c r="A71" s="6" t="s">
        <v>20</v>
      </c>
      <c r="B71" s="6" t="s">
        <v>20</v>
      </c>
      <c r="C71" s="6" t="s">
        <v>37</v>
      </c>
      <c r="D71" s="6" t="s">
        <v>22</v>
      </c>
      <c r="E71" s="6" t="s">
        <v>38</v>
      </c>
    </row>
    <row r="72" spans="1:5">
      <c r="A72" s="6" t="s">
        <v>20</v>
      </c>
      <c r="B72" s="6" t="s">
        <v>20</v>
      </c>
      <c r="C72" s="6" t="s">
        <v>165</v>
      </c>
      <c r="D72" s="6" t="s">
        <v>22</v>
      </c>
      <c r="E72" s="6" t="s">
        <v>38</v>
      </c>
    </row>
    <row r="73" spans="1:5">
      <c r="A73" s="6" t="s">
        <v>20</v>
      </c>
      <c r="B73" s="6" t="s">
        <v>20</v>
      </c>
      <c r="C73" s="6" t="s">
        <v>166</v>
      </c>
      <c r="D73" s="6" t="s">
        <v>22</v>
      </c>
      <c r="E73" s="6" t="s">
        <v>167</v>
      </c>
    </row>
    <row r="74" spans="1:5">
      <c r="A74" s="6" t="s">
        <v>20</v>
      </c>
      <c r="B74" s="6" t="s">
        <v>20</v>
      </c>
      <c r="C74" s="6" t="s">
        <v>26</v>
      </c>
      <c r="D74" s="6" t="s">
        <v>22</v>
      </c>
      <c r="E74" s="6" t="s">
        <v>171</v>
      </c>
    </row>
    <row r="75" spans="1:5">
      <c r="A75" s="6" t="s">
        <v>20</v>
      </c>
      <c r="B75" s="6" t="s">
        <v>20</v>
      </c>
      <c r="C75" s="6" t="s">
        <v>132</v>
      </c>
      <c r="D75" s="6" t="s">
        <v>22</v>
      </c>
      <c r="E75" s="6" t="s">
        <v>69</v>
      </c>
    </row>
    <row r="76" spans="1:5">
      <c r="A76" s="6" t="s">
        <v>20</v>
      </c>
      <c r="B76" s="6" t="s">
        <v>20</v>
      </c>
      <c r="C76" s="6" t="s">
        <v>55</v>
      </c>
      <c r="D76" s="6" t="s">
        <v>22</v>
      </c>
      <c r="E76" s="6" t="s">
        <v>174</v>
      </c>
    </row>
    <row r="77" spans="1:5">
      <c r="A77" s="6" t="s">
        <v>20</v>
      </c>
      <c r="B77" s="6" t="s">
        <v>20</v>
      </c>
      <c r="C77" s="6" t="s">
        <v>110</v>
      </c>
      <c r="D77" s="6" t="s">
        <v>22</v>
      </c>
      <c r="E77" s="6" t="s">
        <v>36</v>
      </c>
    </row>
    <row r="78" spans="1:5">
      <c r="A78" s="6" t="s">
        <v>20</v>
      </c>
      <c r="B78" s="6" t="s">
        <v>20</v>
      </c>
      <c r="C78" s="6" t="s">
        <v>123</v>
      </c>
      <c r="D78" s="6" t="s">
        <v>22</v>
      </c>
      <c r="E78" s="6" t="s">
        <v>171</v>
      </c>
    </row>
    <row r="79" spans="1:5">
      <c r="A79" s="6" t="s">
        <v>20</v>
      </c>
      <c r="B79" s="6" t="s">
        <v>20</v>
      </c>
      <c r="C79" s="6" t="s">
        <v>120</v>
      </c>
      <c r="D79" s="6" t="s">
        <v>22</v>
      </c>
      <c r="E79" s="6" t="s">
        <v>41</v>
      </c>
    </row>
    <row r="80" spans="1:5">
      <c r="A80" s="6" t="s">
        <v>20</v>
      </c>
      <c r="B80" s="6" t="s">
        <v>20</v>
      </c>
      <c r="C80" s="6" t="s">
        <v>102</v>
      </c>
      <c r="D80" s="6" t="s">
        <v>22</v>
      </c>
      <c r="E80" s="6" t="s">
        <v>139</v>
      </c>
    </row>
    <row r="81" spans="1:5">
      <c r="A81" s="6" t="s">
        <v>20</v>
      </c>
      <c r="B81" s="6" t="s">
        <v>20</v>
      </c>
      <c r="C81" s="6" t="s">
        <v>178</v>
      </c>
      <c r="D81" s="6" t="s">
        <v>22</v>
      </c>
      <c r="E81" s="6" t="s">
        <v>116</v>
      </c>
    </row>
    <row r="82" spans="1:5">
      <c r="A82" s="6" t="s">
        <v>20</v>
      </c>
      <c r="B82" s="6" t="s">
        <v>20</v>
      </c>
      <c r="C82" s="6" t="s">
        <v>132</v>
      </c>
      <c r="D82" s="6" t="s">
        <v>22</v>
      </c>
      <c r="E82" s="6" t="s">
        <v>63</v>
      </c>
    </row>
    <row r="83" spans="1:5">
      <c r="A83" s="6" t="s">
        <v>20</v>
      </c>
      <c r="B83" s="6" t="s">
        <v>20</v>
      </c>
      <c r="C83" s="6" t="s">
        <v>26</v>
      </c>
      <c r="D83" s="6" t="s">
        <v>22</v>
      </c>
      <c r="E83" s="6" t="s">
        <v>184</v>
      </c>
    </row>
    <row r="84" spans="1:5">
      <c r="A84" s="6" t="s">
        <v>20</v>
      </c>
      <c r="B84" s="6" t="s">
        <v>20</v>
      </c>
      <c r="C84" s="6" t="s">
        <v>165</v>
      </c>
      <c r="D84" s="6" t="s">
        <v>22</v>
      </c>
      <c r="E84" s="6" t="s">
        <v>191</v>
      </c>
    </row>
    <row r="85" spans="1:5">
      <c r="A85" s="6" t="s">
        <v>20</v>
      </c>
      <c r="B85" s="6" t="s">
        <v>20</v>
      </c>
      <c r="C85" s="6" t="s">
        <v>110</v>
      </c>
      <c r="D85" s="6" t="s">
        <v>22</v>
      </c>
      <c r="E85" s="6" t="s">
        <v>107</v>
      </c>
    </row>
    <row r="86" spans="1:5">
      <c r="A86" s="6" t="s">
        <v>20</v>
      </c>
      <c r="B86" s="6" t="s">
        <v>20</v>
      </c>
      <c r="C86" s="6" t="s">
        <v>46</v>
      </c>
      <c r="D86" s="6" t="s">
        <v>22</v>
      </c>
      <c r="E86" s="6" t="s">
        <v>30</v>
      </c>
    </row>
    <row r="87" spans="1:5">
      <c r="A87" s="6" t="s">
        <v>20</v>
      </c>
      <c r="B87" s="6" t="s">
        <v>20</v>
      </c>
      <c r="C87" s="6" t="s">
        <v>121</v>
      </c>
      <c r="D87" s="6" t="s">
        <v>22</v>
      </c>
      <c r="E87" s="6" t="s">
        <v>30</v>
      </c>
    </row>
    <row r="88" spans="1:5">
      <c r="A88" s="6" t="s">
        <v>20</v>
      </c>
      <c r="B88" s="6" t="s">
        <v>20</v>
      </c>
      <c r="C88" s="6" t="s">
        <v>192</v>
      </c>
      <c r="D88" s="6" t="s">
        <v>22</v>
      </c>
      <c r="E88" s="6" t="s">
        <v>38</v>
      </c>
    </row>
    <row r="89" spans="1:5">
      <c r="A89" s="6" t="s">
        <v>20</v>
      </c>
      <c r="B89" s="6" t="s">
        <v>20</v>
      </c>
      <c r="C89" s="6" t="s">
        <v>194</v>
      </c>
      <c r="D89" s="6" t="s">
        <v>22</v>
      </c>
      <c r="E89" s="6" t="s">
        <v>33</v>
      </c>
    </row>
    <row r="90" spans="1:5">
      <c r="A90" s="6" t="s">
        <v>20</v>
      </c>
      <c r="B90" s="6" t="s">
        <v>20</v>
      </c>
      <c r="C90" s="6" t="s">
        <v>198</v>
      </c>
      <c r="D90" s="6" t="s">
        <v>22</v>
      </c>
      <c r="E90" s="6" t="s">
        <v>30</v>
      </c>
    </row>
    <row r="91" spans="1:5">
      <c r="A91" s="6" t="s">
        <v>20</v>
      </c>
      <c r="B91" s="6" t="s">
        <v>20</v>
      </c>
      <c r="C91" s="6" t="s">
        <v>21</v>
      </c>
      <c r="D91" s="6" t="s">
        <v>22</v>
      </c>
      <c r="E91" s="6" t="s">
        <v>24</v>
      </c>
    </row>
    <row r="92" spans="1:5">
      <c r="A92" s="6" t="s">
        <v>20</v>
      </c>
      <c r="B92" s="6" t="s">
        <v>20</v>
      </c>
      <c r="C92" s="6" t="s">
        <v>200</v>
      </c>
      <c r="D92" s="6" t="s">
        <v>22</v>
      </c>
      <c r="E92" s="6" t="s">
        <v>33</v>
      </c>
    </row>
    <row r="93" spans="1:5">
      <c r="A93" s="6" t="s">
        <v>20</v>
      </c>
      <c r="B93" s="6" t="s">
        <v>20</v>
      </c>
      <c r="C93" s="6" t="s">
        <v>204</v>
      </c>
      <c r="D93" s="6" t="s">
        <v>22</v>
      </c>
      <c r="E93" s="6" t="s">
        <v>54</v>
      </c>
    </row>
    <row r="94" spans="1:5">
      <c r="A94" s="6" t="s">
        <v>20</v>
      </c>
      <c r="B94" s="6" t="s">
        <v>20</v>
      </c>
      <c r="C94" s="6" t="s">
        <v>102</v>
      </c>
      <c r="D94" s="6" t="s">
        <v>22</v>
      </c>
      <c r="E94" s="6" t="s">
        <v>207</v>
      </c>
    </row>
    <row r="95" spans="1:5">
      <c r="A95" s="6" t="s">
        <v>20</v>
      </c>
      <c r="B95" s="6" t="s">
        <v>20</v>
      </c>
      <c r="C95" s="6" t="s">
        <v>209</v>
      </c>
      <c r="D95" s="6" t="s">
        <v>22</v>
      </c>
      <c r="E95" s="6" t="s">
        <v>107</v>
      </c>
    </row>
    <row r="96" spans="1:5">
      <c r="A96" s="6" t="s">
        <v>20</v>
      </c>
      <c r="B96" s="6" t="s">
        <v>20</v>
      </c>
      <c r="C96" s="6" t="s">
        <v>210</v>
      </c>
      <c r="D96" s="6" t="s">
        <v>22</v>
      </c>
      <c r="E96" s="6" t="s">
        <v>211</v>
      </c>
    </row>
    <row r="97" spans="1:5">
      <c r="A97" s="6" t="s">
        <v>20</v>
      </c>
      <c r="B97" s="6" t="s">
        <v>20</v>
      </c>
      <c r="C97" s="6" t="s">
        <v>212</v>
      </c>
      <c r="D97" s="6" t="s">
        <v>22</v>
      </c>
      <c r="E97" s="6" t="s">
        <v>24</v>
      </c>
    </row>
    <row r="98" spans="1:5">
      <c r="A98" s="6" t="s">
        <v>20</v>
      </c>
      <c r="B98" s="6" t="s">
        <v>20</v>
      </c>
      <c r="C98" s="6" t="s">
        <v>27</v>
      </c>
      <c r="D98" s="6" t="s">
        <v>28</v>
      </c>
      <c r="E98" s="6" t="s">
        <v>30</v>
      </c>
    </row>
    <row r="99" spans="1:5">
      <c r="A99" s="6" t="s">
        <v>20</v>
      </c>
      <c r="B99" s="6" t="s">
        <v>20</v>
      </c>
      <c r="C99" s="6" t="s">
        <v>31</v>
      </c>
      <c r="D99" s="6" t="s">
        <v>28</v>
      </c>
      <c r="E99" s="6" t="s">
        <v>24</v>
      </c>
    </row>
    <row r="100" spans="1:5">
      <c r="A100" s="6" t="s">
        <v>20</v>
      </c>
      <c r="B100" s="6" t="s">
        <v>20</v>
      </c>
      <c r="C100" s="6" t="s">
        <v>34</v>
      </c>
      <c r="D100" s="6" t="s">
        <v>28</v>
      </c>
      <c r="E100" s="6" t="s">
        <v>33</v>
      </c>
    </row>
    <row r="101" spans="1:5">
      <c r="A101" s="6" t="s">
        <v>20</v>
      </c>
      <c r="B101" s="6" t="s">
        <v>20</v>
      </c>
      <c r="C101" s="6" t="s">
        <v>35</v>
      </c>
      <c r="D101" s="6" t="s">
        <v>28</v>
      </c>
      <c r="E101" s="6" t="s">
        <v>36</v>
      </c>
    </row>
    <row r="102" spans="1:5">
      <c r="A102" s="6" t="s">
        <v>20</v>
      </c>
      <c r="B102" s="6" t="s">
        <v>20</v>
      </c>
      <c r="C102" s="6" t="s">
        <v>40</v>
      </c>
      <c r="D102" s="6" t="s">
        <v>28</v>
      </c>
      <c r="E102" s="6" t="s">
        <v>24</v>
      </c>
    </row>
    <row r="103" spans="1:5">
      <c r="A103" s="6" t="s">
        <v>20</v>
      </c>
      <c r="B103" s="6" t="s">
        <v>20</v>
      </c>
      <c r="C103" s="6" t="s">
        <v>40</v>
      </c>
      <c r="D103" s="6" t="s">
        <v>28</v>
      </c>
      <c r="E103" s="6" t="s">
        <v>41</v>
      </c>
    </row>
    <row r="104" spans="1:5">
      <c r="A104" s="6" t="s">
        <v>20</v>
      </c>
      <c r="B104" s="6" t="s">
        <v>20</v>
      </c>
      <c r="C104" s="6" t="s">
        <v>42</v>
      </c>
      <c r="D104" s="6" t="s">
        <v>28</v>
      </c>
      <c r="E104" s="6" t="s">
        <v>41</v>
      </c>
    </row>
    <row r="105" spans="1:5">
      <c r="A105" s="6" t="s">
        <v>20</v>
      </c>
      <c r="B105" s="6" t="s">
        <v>20</v>
      </c>
      <c r="C105" s="6" t="s">
        <v>43</v>
      </c>
      <c r="D105" s="6" t="s">
        <v>28</v>
      </c>
      <c r="E105" s="6" t="s">
        <v>24</v>
      </c>
    </row>
    <row r="106" spans="1:5">
      <c r="A106" s="6" t="s">
        <v>20</v>
      </c>
      <c r="B106" s="6" t="s">
        <v>20</v>
      </c>
      <c r="C106" s="6" t="s">
        <v>45</v>
      </c>
      <c r="D106" s="6" t="s">
        <v>28</v>
      </c>
      <c r="E106" s="6" t="s">
        <v>24</v>
      </c>
    </row>
    <row r="107" spans="1:5">
      <c r="A107" s="6" t="s">
        <v>20</v>
      </c>
      <c r="B107" s="6" t="s">
        <v>20</v>
      </c>
      <c r="C107" s="6" t="s">
        <v>49</v>
      </c>
      <c r="D107" s="6" t="s">
        <v>28</v>
      </c>
      <c r="E107" s="6" t="s">
        <v>50</v>
      </c>
    </row>
    <row r="108" spans="1:5">
      <c r="A108" s="6" t="s">
        <v>20</v>
      </c>
      <c r="B108" s="6" t="s">
        <v>20</v>
      </c>
      <c r="C108" s="6" t="s">
        <v>51</v>
      </c>
      <c r="D108" s="6" t="s">
        <v>28</v>
      </c>
      <c r="E108" s="6" t="s">
        <v>52</v>
      </c>
    </row>
    <row r="109" spans="1:5">
      <c r="A109" s="6" t="s">
        <v>20</v>
      </c>
      <c r="B109" s="6" t="s">
        <v>20</v>
      </c>
      <c r="C109" s="6" t="s">
        <v>55</v>
      </c>
      <c r="D109" s="6" t="s">
        <v>28</v>
      </c>
      <c r="E109" s="6" t="s">
        <v>56</v>
      </c>
    </row>
    <row r="110" spans="1:5">
      <c r="A110" s="6" t="s">
        <v>20</v>
      </c>
      <c r="B110" s="6" t="s">
        <v>20</v>
      </c>
      <c r="C110" s="6" t="s">
        <v>57</v>
      </c>
      <c r="D110" s="6" t="s">
        <v>28</v>
      </c>
      <c r="E110" s="6" t="s">
        <v>58</v>
      </c>
    </row>
    <row r="111" spans="1:5">
      <c r="A111" s="6" t="s">
        <v>20</v>
      </c>
      <c r="B111" s="6" t="s">
        <v>20</v>
      </c>
      <c r="C111" s="6" t="s">
        <v>55</v>
      </c>
      <c r="D111" s="6" t="s">
        <v>28</v>
      </c>
      <c r="E111" s="6" t="s">
        <v>59</v>
      </c>
    </row>
    <row r="112" spans="1:5">
      <c r="A112" s="6" t="s">
        <v>20</v>
      </c>
      <c r="B112" s="6" t="s">
        <v>20</v>
      </c>
      <c r="C112" s="6" t="s">
        <v>40</v>
      </c>
      <c r="D112" s="6" t="s">
        <v>28</v>
      </c>
      <c r="E112" s="6" t="s">
        <v>60</v>
      </c>
    </row>
    <row r="113" spans="1:5">
      <c r="A113" s="6" t="s">
        <v>20</v>
      </c>
      <c r="B113" s="6" t="s">
        <v>20</v>
      </c>
      <c r="C113" s="6" t="s">
        <v>34</v>
      </c>
      <c r="D113" s="6" t="s">
        <v>28</v>
      </c>
      <c r="E113" s="6" t="s">
        <v>33</v>
      </c>
    </row>
    <row r="114" spans="1:5">
      <c r="A114" s="6" t="s">
        <v>20</v>
      </c>
      <c r="B114" s="6" t="s">
        <v>20</v>
      </c>
      <c r="C114" s="6" t="s">
        <v>51</v>
      </c>
      <c r="D114" s="6" t="s">
        <v>28</v>
      </c>
      <c r="E114" s="6" t="s">
        <v>60</v>
      </c>
    </row>
    <row r="115" spans="1:5">
      <c r="A115" s="6" t="s">
        <v>20</v>
      </c>
      <c r="B115" s="6" t="s">
        <v>20</v>
      </c>
      <c r="C115" s="6" t="s">
        <v>55</v>
      </c>
      <c r="D115" s="6" t="s">
        <v>28</v>
      </c>
      <c r="E115" s="6" t="s">
        <v>61</v>
      </c>
    </row>
    <row r="116" spans="1:5">
      <c r="A116" s="6" t="s">
        <v>20</v>
      </c>
      <c r="B116" s="6" t="s">
        <v>20</v>
      </c>
      <c r="C116" s="6" t="s">
        <v>55</v>
      </c>
      <c r="D116" s="6" t="s">
        <v>28</v>
      </c>
      <c r="E116" s="6" t="s">
        <v>63</v>
      </c>
    </row>
    <row r="117" spans="1:5">
      <c r="A117" s="6" t="s">
        <v>20</v>
      </c>
      <c r="B117" s="6" t="s">
        <v>20</v>
      </c>
      <c r="C117" s="6" t="s">
        <v>64</v>
      </c>
      <c r="D117" s="6" t="s">
        <v>28</v>
      </c>
      <c r="E117" s="6" t="s">
        <v>65</v>
      </c>
    </row>
    <row r="118" spans="1:5">
      <c r="A118" s="6" t="s">
        <v>20</v>
      </c>
      <c r="B118" s="6" t="s">
        <v>20</v>
      </c>
      <c r="C118" s="6" t="s">
        <v>55</v>
      </c>
      <c r="D118" s="6" t="s">
        <v>28</v>
      </c>
      <c r="E118" s="6" t="s">
        <v>66</v>
      </c>
    </row>
    <row r="119" spans="1:5">
      <c r="A119" s="6" t="s">
        <v>20</v>
      </c>
      <c r="B119" s="6" t="s">
        <v>20</v>
      </c>
      <c r="C119" s="6" t="s">
        <v>57</v>
      </c>
      <c r="D119" s="6" t="s">
        <v>28</v>
      </c>
      <c r="E119" s="6" t="s">
        <v>67</v>
      </c>
    </row>
    <row r="120" spans="1:5">
      <c r="A120" s="6" t="s">
        <v>20</v>
      </c>
      <c r="B120" s="6" t="s">
        <v>20</v>
      </c>
      <c r="C120" s="6" t="s">
        <v>55</v>
      </c>
      <c r="D120" s="6" t="s">
        <v>28</v>
      </c>
      <c r="E120" s="6" t="s">
        <v>68</v>
      </c>
    </row>
    <row r="121" spans="1:5">
      <c r="A121" s="6" t="s">
        <v>20</v>
      </c>
      <c r="B121" s="6" t="s">
        <v>20</v>
      </c>
      <c r="C121" s="6" t="s">
        <v>72</v>
      </c>
      <c r="D121" s="6" t="s">
        <v>28</v>
      </c>
      <c r="E121" s="6" t="s">
        <v>24</v>
      </c>
    </row>
    <row r="122" spans="1:5">
      <c r="A122" s="6" t="s">
        <v>20</v>
      </c>
      <c r="B122" s="6" t="s">
        <v>20</v>
      </c>
      <c r="C122" s="6" t="s">
        <v>74</v>
      </c>
      <c r="D122" s="6" t="s">
        <v>28</v>
      </c>
      <c r="E122" s="6" t="s">
        <v>30</v>
      </c>
    </row>
    <row r="123" spans="1:5">
      <c r="A123" s="6" t="s">
        <v>20</v>
      </c>
      <c r="B123" s="6" t="s">
        <v>20</v>
      </c>
      <c r="C123" s="6" t="s">
        <v>55</v>
      </c>
      <c r="D123" s="6" t="s">
        <v>28</v>
      </c>
      <c r="E123" s="6" t="s">
        <v>76</v>
      </c>
    </row>
    <row r="124" spans="1:5">
      <c r="A124" s="6" t="s">
        <v>20</v>
      </c>
      <c r="B124" s="6" t="s">
        <v>20</v>
      </c>
      <c r="C124" s="6" t="s">
        <v>77</v>
      </c>
      <c r="D124" s="6" t="s">
        <v>28</v>
      </c>
      <c r="E124" s="6" t="s">
        <v>78</v>
      </c>
    </row>
    <row r="125" spans="1:5">
      <c r="A125" s="6" t="s">
        <v>20</v>
      </c>
      <c r="B125" s="6" t="s">
        <v>20</v>
      </c>
      <c r="C125" s="6" t="s">
        <v>57</v>
      </c>
      <c r="D125" s="6" t="s">
        <v>28</v>
      </c>
      <c r="E125" s="6" t="s">
        <v>38</v>
      </c>
    </row>
    <row r="126" spans="1:5">
      <c r="A126" s="6" t="s">
        <v>20</v>
      </c>
      <c r="B126" s="6" t="s">
        <v>20</v>
      </c>
      <c r="C126" s="6" t="s">
        <v>55</v>
      </c>
      <c r="D126" s="6" t="s">
        <v>28</v>
      </c>
      <c r="E126" s="6" t="s">
        <v>67</v>
      </c>
    </row>
    <row r="127" spans="1:5">
      <c r="A127" s="6" t="s">
        <v>20</v>
      </c>
      <c r="B127" s="6" t="s">
        <v>20</v>
      </c>
      <c r="C127" s="6" t="s">
        <v>82</v>
      </c>
      <c r="D127" s="6" t="s">
        <v>28</v>
      </c>
      <c r="E127" s="6" t="s">
        <v>33</v>
      </c>
    </row>
    <row r="128" spans="1:5">
      <c r="A128" s="6" t="s">
        <v>20</v>
      </c>
      <c r="B128" s="6" t="s">
        <v>20</v>
      </c>
      <c r="C128" s="6" t="s">
        <v>55</v>
      </c>
      <c r="D128" s="6" t="s">
        <v>28</v>
      </c>
      <c r="E128" s="6" t="s">
        <v>33</v>
      </c>
    </row>
    <row r="129" spans="1:5">
      <c r="A129" s="6" t="s">
        <v>20</v>
      </c>
      <c r="B129" s="6" t="s">
        <v>20</v>
      </c>
      <c r="C129" s="6" t="s">
        <v>83</v>
      </c>
      <c r="D129" s="6" t="s">
        <v>28</v>
      </c>
      <c r="E129" s="6" t="s">
        <v>84</v>
      </c>
    </row>
    <row r="130" spans="1:5">
      <c r="A130" s="6" t="s">
        <v>20</v>
      </c>
      <c r="B130" s="6" t="s">
        <v>20</v>
      </c>
      <c r="C130" s="6" t="s">
        <v>85</v>
      </c>
      <c r="D130" s="6" t="s">
        <v>28</v>
      </c>
      <c r="E130" s="6" t="s">
        <v>33</v>
      </c>
    </row>
    <row r="131" spans="1:5">
      <c r="A131" s="6" t="s">
        <v>20</v>
      </c>
      <c r="B131" s="6" t="s">
        <v>20</v>
      </c>
      <c r="C131" s="6" t="s">
        <v>57</v>
      </c>
      <c r="D131" s="6" t="s">
        <v>28</v>
      </c>
      <c r="E131" s="6" t="s">
        <v>38</v>
      </c>
    </row>
    <row r="132" spans="1:5">
      <c r="A132" s="6" t="s">
        <v>20</v>
      </c>
      <c r="B132" s="6" t="s">
        <v>20</v>
      </c>
      <c r="C132" s="6" t="s">
        <v>55</v>
      </c>
      <c r="D132" s="6" t="s">
        <v>28</v>
      </c>
      <c r="E132" s="6" t="s">
        <v>86</v>
      </c>
    </row>
    <row r="133" spans="1:5">
      <c r="A133" s="6" t="s">
        <v>20</v>
      </c>
      <c r="B133" s="6" t="s">
        <v>20</v>
      </c>
      <c r="C133" s="6" t="s">
        <v>55</v>
      </c>
      <c r="D133" s="6" t="s">
        <v>28</v>
      </c>
      <c r="E133" s="6" t="s">
        <v>87</v>
      </c>
    </row>
    <row r="134" spans="1:5">
      <c r="A134" s="6" t="s">
        <v>20</v>
      </c>
      <c r="B134" s="6" t="s">
        <v>20</v>
      </c>
      <c r="C134" s="6" t="s">
        <v>90</v>
      </c>
      <c r="D134" s="6" t="s">
        <v>28</v>
      </c>
      <c r="E134" s="6" t="s">
        <v>60</v>
      </c>
    </row>
    <row r="135" spans="1:5">
      <c r="A135" s="6" t="s">
        <v>20</v>
      </c>
      <c r="B135" s="6" t="s">
        <v>20</v>
      </c>
      <c r="C135" s="6" t="s">
        <v>91</v>
      </c>
      <c r="D135" s="6" t="s">
        <v>28</v>
      </c>
      <c r="E135" s="6" t="s">
        <v>33</v>
      </c>
    </row>
    <row r="136" spans="1:5">
      <c r="A136" s="6" t="s">
        <v>20</v>
      </c>
      <c r="B136" s="6" t="s">
        <v>20</v>
      </c>
      <c r="C136" s="6" t="s">
        <v>93</v>
      </c>
      <c r="D136" s="6" t="s">
        <v>28</v>
      </c>
      <c r="E136" s="6" t="s">
        <v>94</v>
      </c>
    </row>
    <row r="137" spans="1:5">
      <c r="A137" s="6" t="s">
        <v>20</v>
      </c>
      <c r="B137" s="6" t="s">
        <v>20</v>
      </c>
      <c r="C137" s="6" t="s">
        <v>95</v>
      </c>
      <c r="D137" s="6" t="s">
        <v>28</v>
      </c>
      <c r="E137" s="6" t="s">
        <v>96</v>
      </c>
    </row>
    <row r="138" spans="1:5">
      <c r="A138" s="6" t="s">
        <v>20</v>
      </c>
      <c r="B138" s="6" t="s">
        <v>20</v>
      </c>
      <c r="C138" s="6" t="s">
        <v>85</v>
      </c>
      <c r="D138" s="6" t="s">
        <v>28</v>
      </c>
      <c r="E138" s="6" t="s">
        <v>33</v>
      </c>
    </row>
    <row r="139" spans="1:5">
      <c r="A139" s="6" t="s">
        <v>20</v>
      </c>
      <c r="B139" s="6" t="s">
        <v>20</v>
      </c>
      <c r="C139" s="6" t="s">
        <v>93</v>
      </c>
      <c r="D139" s="6" t="s">
        <v>28</v>
      </c>
      <c r="E139" s="6" t="s">
        <v>97</v>
      </c>
    </row>
    <row r="140" spans="1:5">
      <c r="A140" s="6" t="s">
        <v>20</v>
      </c>
      <c r="B140" s="6" t="s">
        <v>20</v>
      </c>
      <c r="C140" s="6" t="s">
        <v>98</v>
      </c>
      <c r="D140" s="6" t="s">
        <v>28</v>
      </c>
      <c r="E140" s="6" t="s">
        <v>63</v>
      </c>
    </row>
    <row r="141" spans="1:5">
      <c r="A141" s="6" t="s">
        <v>20</v>
      </c>
      <c r="B141" s="6" t="s">
        <v>20</v>
      </c>
      <c r="C141" s="6" t="s">
        <v>99</v>
      </c>
      <c r="D141" s="6" t="s">
        <v>28</v>
      </c>
      <c r="E141" s="6" t="s">
        <v>38</v>
      </c>
    </row>
    <row r="142" spans="1:5">
      <c r="A142" s="6" t="s">
        <v>20</v>
      </c>
      <c r="B142" s="6" t="s">
        <v>20</v>
      </c>
      <c r="C142" s="6" t="s">
        <v>55</v>
      </c>
      <c r="D142" s="6" t="s">
        <v>28</v>
      </c>
      <c r="E142" s="6" t="s">
        <v>61</v>
      </c>
    </row>
    <row r="143" spans="1:5">
      <c r="A143" s="6" t="s">
        <v>20</v>
      </c>
      <c r="B143" s="6" t="s">
        <v>20</v>
      </c>
      <c r="C143" s="6" t="s">
        <v>55</v>
      </c>
      <c r="D143" s="6" t="s">
        <v>28</v>
      </c>
      <c r="E143" s="6" t="s">
        <v>33</v>
      </c>
    </row>
    <row r="144" spans="1:5">
      <c r="A144" s="6" t="s">
        <v>20</v>
      </c>
      <c r="B144" s="6" t="s">
        <v>20</v>
      </c>
      <c r="C144" s="6" t="s">
        <v>102</v>
      </c>
      <c r="D144" s="6" t="s">
        <v>28</v>
      </c>
      <c r="E144" s="6" t="s">
        <v>38</v>
      </c>
    </row>
    <row r="145" spans="1:5">
      <c r="A145" s="6" t="s">
        <v>20</v>
      </c>
      <c r="B145" s="6" t="s">
        <v>20</v>
      </c>
      <c r="C145" s="6" t="s">
        <v>103</v>
      </c>
      <c r="D145" s="6" t="s">
        <v>28</v>
      </c>
      <c r="E145" s="6" t="s">
        <v>33</v>
      </c>
    </row>
    <row r="146" spans="1:5">
      <c r="A146" s="6" t="s">
        <v>20</v>
      </c>
      <c r="B146" s="6" t="s">
        <v>20</v>
      </c>
      <c r="C146" s="6" t="s">
        <v>104</v>
      </c>
      <c r="D146" s="6" t="s">
        <v>28</v>
      </c>
      <c r="E146" s="6" t="s">
        <v>105</v>
      </c>
    </row>
    <row r="147" spans="1:5">
      <c r="A147" s="6" t="s">
        <v>20</v>
      </c>
      <c r="B147" s="6" t="s">
        <v>20</v>
      </c>
      <c r="C147" s="6" t="s">
        <v>55</v>
      </c>
      <c r="D147" s="6" t="s">
        <v>28</v>
      </c>
      <c r="E147" s="6" t="s">
        <v>106</v>
      </c>
    </row>
    <row r="148" spans="1:5">
      <c r="A148" s="6" t="s">
        <v>20</v>
      </c>
      <c r="B148" s="6" t="s">
        <v>20</v>
      </c>
      <c r="C148" s="6" t="s">
        <v>111</v>
      </c>
      <c r="D148" s="6" t="s">
        <v>28</v>
      </c>
      <c r="E148" s="6" t="s">
        <v>67</v>
      </c>
    </row>
    <row r="149" spans="1:5">
      <c r="A149" s="6" t="s">
        <v>20</v>
      </c>
      <c r="B149" s="6" t="s">
        <v>20</v>
      </c>
      <c r="C149" s="6" t="s">
        <v>112</v>
      </c>
      <c r="D149" s="6" t="s">
        <v>28</v>
      </c>
      <c r="E149" s="6" t="s">
        <v>54</v>
      </c>
    </row>
    <row r="150" spans="1:5">
      <c r="A150" s="6" t="s">
        <v>20</v>
      </c>
      <c r="B150" s="6" t="s">
        <v>20</v>
      </c>
      <c r="C150" s="6" t="s">
        <v>85</v>
      </c>
      <c r="D150" s="6" t="s">
        <v>28</v>
      </c>
      <c r="E150" s="6" t="s">
        <v>24</v>
      </c>
    </row>
    <row r="151" spans="1:5">
      <c r="A151" s="6" t="s">
        <v>20</v>
      </c>
      <c r="B151" s="6" t="s">
        <v>20</v>
      </c>
      <c r="C151" s="6" t="s">
        <v>43</v>
      </c>
      <c r="D151" s="6" t="s">
        <v>28</v>
      </c>
      <c r="E151" s="6" t="s">
        <v>30</v>
      </c>
    </row>
    <row r="152" spans="1:5">
      <c r="A152" s="6" t="s">
        <v>20</v>
      </c>
      <c r="B152" s="6" t="s">
        <v>20</v>
      </c>
      <c r="C152" s="6" t="s">
        <v>113</v>
      </c>
      <c r="D152" s="6" t="s">
        <v>28</v>
      </c>
      <c r="E152" s="6" t="s">
        <v>38</v>
      </c>
    </row>
    <row r="153" spans="1:5">
      <c r="A153" s="6" t="s">
        <v>20</v>
      </c>
      <c r="B153" s="6" t="s">
        <v>20</v>
      </c>
      <c r="C153" s="6" t="s">
        <v>114</v>
      </c>
      <c r="D153" s="6" t="s">
        <v>28</v>
      </c>
      <c r="E153" s="6" t="s">
        <v>58</v>
      </c>
    </row>
    <row r="154" spans="1:5">
      <c r="A154" s="6" t="s">
        <v>20</v>
      </c>
      <c r="B154" s="6" t="s">
        <v>20</v>
      </c>
      <c r="C154" s="6" t="s">
        <v>55</v>
      </c>
      <c r="D154" s="6" t="s">
        <v>28</v>
      </c>
      <c r="E154" s="6" t="s">
        <v>116</v>
      </c>
    </row>
    <row r="155" spans="1:5">
      <c r="A155" s="6" t="s">
        <v>20</v>
      </c>
      <c r="B155" s="6" t="s">
        <v>20</v>
      </c>
      <c r="C155" s="6" t="s">
        <v>117</v>
      </c>
      <c r="D155" s="6" t="s">
        <v>28</v>
      </c>
      <c r="E155" s="6" t="s">
        <v>100</v>
      </c>
    </row>
    <row r="156" spans="1:5">
      <c r="A156" s="6" t="s">
        <v>20</v>
      </c>
      <c r="B156" s="6" t="s">
        <v>20</v>
      </c>
      <c r="C156" s="6" t="s">
        <v>118</v>
      </c>
      <c r="D156" s="6" t="s">
        <v>28</v>
      </c>
      <c r="E156" s="6" t="s">
        <v>54</v>
      </c>
    </row>
    <row r="157" spans="1:5">
      <c r="A157" s="6" t="s">
        <v>20</v>
      </c>
      <c r="B157" s="6" t="s">
        <v>20</v>
      </c>
      <c r="C157" s="6" t="s">
        <v>118</v>
      </c>
      <c r="D157" s="6" t="s">
        <v>28</v>
      </c>
      <c r="E157" s="6" t="s">
        <v>30</v>
      </c>
    </row>
    <row r="158" spans="1:5">
      <c r="A158" s="6" t="s">
        <v>20</v>
      </c>
      <c r="B158" s="6" t="s">
        <v>20</v>
      </c>
      <c r="C158" s="6" t="s">
        <v>119</v>
      </c>
      <c r="D158" s="6" t="s">
        <v>28</v>
      </c>
      <c r="E158" s="6" t="s">
        <v>58</v>
      </c>
    </row>
    <row r="159" spans="1:5">
      <c r="A159" s="6" t="s">
        <v>20</v>
      </c>
      <c r="B159" s="6" t="s">
        <v>20</v>
      </c>
      <c r="C159" s="6" t="s">
        <v>57</v>
      </c>
      <c r="D159" s="6" t="s">
        <v>28</v>
      </c>
      <c r="E159" s="6" t="s">
        <v>38</v>
      </c>
    </row>
    <row r="160" spans="1:5">
      <c r="A160" s="6" t="s">
        <v>20</v>
      </c>
      <c r="B160" s="6" t="s">
        <v>20</v>
      </c>
      <c r="C160" s="6" t="s">
        <v>118</v>
      </c>
      <c r="D160" s="6" t="s">
        <v>28</v>
      </c>
      <c r="E160" s="6" t="s">
        <v>30</v>
      </c>
    </row>
    <row r="161" spans="1:5">
      <c r="A161" s="6" t="s">
        <v>20</v>
      </c>
      <c r="B161" s="6" t="s">
        <v>20</v>
      </c>
      <c r="C161" s="6" t="s">
        <v>43</v>
      </c>
      <c r="D161" s="6" t="s">
        <v>28</v>
      </c>
      <c r="E161" s="6" t="s">
        <v>24</v>
      </c>
    </row>
    <row r="162" spans="1:5">
      <c r="A162" s="6" t="s">
        <v>20</v>
      </c>
      <c r="B162" s="6" t="s">
        <v>20</v>
      </c>
      <c r="C162" s="6" t="s">
        <v>99</v>
      </c>
      <c r="D162" s="6" t="s">
        <v>28</v>
      </c>
      <c r="E162" s="6" t="s">
        <v>36</v>
      </c>
    </row>
    <row r="163" spans="1:5">
      <c r="A163" s="6" t="s">
        <v>20</v>
      </c>
      <c r="B163" s="6" t="s">
        <v>20</v>
      </c>
      <c r="C163" s="6" t="s">
        <v>43</v>
      </c>
      <c r="D163" s="6" t="s">
        <v>28</v>
      </c>
      <c r="E163" s="6" t="s">
        <v>24</v>
      </c>
    </row>
    <row r="164" spans="1:5">
      <c r="A164" s="6" t="s">
        <v>20</v>
      </c>
      <c r="B164" s="6" t="s">
        <v>20</v>
      </c>
      <c r="C164" s="6" t="s">
        <v>43</v>
      </c>
      <c r="D164" s="6" t="s">
        <v>28</v>
      </c>
      <c r="E164" s="6" t="s">
        <v>24</v>
      </c>
    </row>
    <row r="165" spans="1:5">
      <c r="A165" s="6" t="s">
        <v>20</v>
      </c>
      <c r="B165" s="6" t="s">
        <v>20</v>
      </c>
      <c r="C165" s="6" t="s">
        <v>99</v>
      </c>
      <c r="D165" s="6" t="s">
        <v>28</v>
      </c>
      <c r="E165" s="6" t="s">
        <v>30</v>
      </c>
    </row>
    <row r="166" spans="1:5">
      <c r="A166" s="6" t="s">
        <v>20</v>
      </c>
      <c r="B166" s="6" t="s">
        <v>20</v>
      </c>
      <c r="C166" s="6" t="s">
        <v>43</v>
      </c>
      <c r="D166" s="6" t="s">
        <v>28</v>
      </c>
      <c r="E166" s="6" t="s">
        <v>24</v>
      </c>
    </row>
    <row r="167" spans="1:5">
      <c r="A167" s="6" t="s">
        <v>20</v>
      </c>
      <c r="B167" s="6" t="s">
        <v>20</v>
      </c>
      <c r="C167" s="6" t="s">
        <v>43</v>
      </c>
      <c r="D167" s="6" t="s">
        <v>28</v>
      </c>
      <c r="E167" s="6" t="s">
        <v>41</v>
      </c>
    </row>
    <row r="168" spans="1:5">
      <c r="A168" s="6" t="s">
        <v>20</v>
      </c>
      <c r="B168" s="6" t="s">
        <v>20</v>
      </c>
      <c r="C168" s="6" t="s">
        <v>126</v>
      </c>
      <c r="D168" s="6" t="s">
        <v>28</v>
      </c>
      <c r="E168" s="6" t="s">
        <v>33</v>
      </c>
    </row>
    <row r="169" spans="1:5">
      <c r="A169" s="6" t="s">
        <v>20</v>
      </c>
      <c r="B169" s="6" t="s">
        <v>20</v>
      </c>
      <c r="C169" s="6" t="s">
        <v>127</v>
      </c>
      <c r="D169" s="6" t="s">
        <v>28</v>
      </c>
      <c r="E169" s="6" t="s">
        <v>24</v>
      </c>
    </row>
    <row r="170" spans="1:5">
      <c r="A170" s="6" t="s">
        <v>20</v>
      </c>
      <c r="B170" s="6" t="s">
        <v>20</v>
      </c>
      <c r="C170" s="6" t="s">
        <v>128</v>
      </c>
      <c r="D170" s="6" t="s">
        <v>28</v>
      </c>
      <c r="E170" s="6" t="s">
        <v>30</v>
      </c>
    </row>
    <row r="171" spans="1:5">
      <c r="A171" s="6" t="s">
        <v>20</v>
      </c>
      <c r="B171" s="6" t="s">
        <v>20</v>
      </c>
      <c r="C171" s="6" t="s">
        <v>43</v>
      </c>
      <c r="D171" s="6" t="s">
        <v>28</v>
      </c>
      <c r="E171" s="6" t="s">
        <v>30</v>
      </c>
    </row>
    <row r="172" spans="1:5">
      <c r="A172" s="6" t="s">
        <v>20</v>
      </c>
      <c r="B172" s="6" t="s">
        <v>20</v>
      </c>
      <c r="C172" s="6" t="s">
        <v>130</v>
      </c>
      <c r="D172" s="6" t="s">
        <v>28</v>
      </c>
      <c r="E172" s="6" t="s">
        <v>131</v>
      </c>
    </row>
    <row r="173" spans="1:5">
      <c r="A173" s="6" t="s">
        <v>20</v>
      </c>
      <c r="B173" s="6" t="s">
        <v>20</v>
      </c>
      <c r="C173" s="6" t="s">
        <v>135</v>
      </c>
      <c r="D173" s="6" t="s">
        <v>28</v>
      </c>
      <c r="E173" s="6" t="s">
        <v>54</v>
      </c>
    </row>
    <row r="174" spans="1:5">
      <c r="A174" s="6" t="s">
        <v>20</v>
      </c>
      <c r="B174" s="6" t="s">
        <v>20</v>
      </c>
      <c r="C174" s="6" t="s">
        <v>136</v>
      </c>
      <c r="D174" s="6" t="s">
        <v>28</v>
      </c>
      <c r="E174" s="6" t="s">
        <v>24</v>
      </c>
    </row>
    <row r="175" spans="1:5">
      <c r="A175" s="6" t="s">
        <v>20</v>
      </c>
      <c r="B175" s="6" t="s">
        <v>20</v>
      </c>
      <c r="C175" s="6" t="s">
        <v>34</v>
      </c>
      <c r="D175" s="6" t="s">
        <v>28</v>
      </c>
      <c r="E175" s="6" t="s">
        <v>38</v>
      </c>
    </row>
    <row r="176" spans="1:5">
      <c r="A176" s="6" t="s">
        <v>20</v>
      </c>
      <c r="B176" s="6" t="s">
        <v>20</v>
      </c>
      <c r="C176" s="6" t="s">
        <v>137</v>
      </c>
      <c r="D176" s="6" t="s">
        <v>28</v>
      </c>
      <c r="E176" s="6" t="s">
        <v>24</v>
      </c>
    </row>
    <row r="177" spans="1:5">
      <c r="A177" s="6" t="s">
        <v>20</v>
      </c>
      <c r="B177" s="6" t="s">
        <v>20</v>
      </c>
      <c r="C177" s="6" t="s">
        <v>43</v>
      </c>
      <c r="D177" s="6" t="s">
        <v>28</v>
      </c>
      <c r="E177" s="6" t="s">
        <v>138</v>
      </c>
    </row>
    <row r="178" spans="1:5">
      <c r="A178" s="6" t="s">
        <v>20</v>
      </c>
      <c r="B178" s="6" t="s">
        <v>20</v>
      </c>
      <c r="C178" s="6" t="s">
        <v>55</v>
      </c>
      <c r="D178" s="6" t="s">
        <v>28</v>
      </c>
      <c r="E178" s="6" t="s">
        <v>139</v>
      </c>
    </row>
    <row r="179" spans="1:5">
      <c r="A179" s="6" t="s">
        <v>20</v>
      </c>
      <c r="B179" s="6" t="s">
        <v>20</v>
      </c>
      <c r="C179" s="6" t="s">
        <v>55</v>
      </c>
      <c r="D179" s="6" t="s">
        <v>28</v>
      </c>
      <c r="E179" s="6" t="s">
        <v>139</v>
      </c>
    </row>
    <row r="180" spans="1:5">
      <c r="A180" s="6" t="s">
        <v>20</v>
      </c>
      <c r="B180" s="6" t="s">
        <v>20</v>
      </c>
      <c r="C180" s="6" t="s">
        <v>140</v>
      </c>
      <c r="D180" s="6" t="s">
        <v>28</v>
      </c>
      <c r="E180" s="6" t="s">
        <v>33</v>
      </c>
    </row>
    <row r="181" spans="1:5">
      <c r="A181" s="6" t="s">
        <v>20</v>
      </c>
      <c r="B181" s="6" t="s">
        <v>20</v>
      </c>
      <c r="C181" s="6" t="s">
        <v>143</v>
      </c>
      <c r="D181" s="6" t="s">
        <v>28</v>
      </c>
      <c r="E181" s="6" t="s">
        <v>24</v>
      </c>
    </row>
    <row r="182" spans="1:5">
      <c r="A182" s="6" t="s">
        <v>20</v>
      </c>
      <c r="B182" s="6" t="s">
        <v>20</v>
      </c>
      <c r="C182" s="6" t="s">
        <v>144</v>
      </c>
      <c r="D182" s="6" t="s">
        <v>28</v>
      </c>
      <c r="E182" s="6" t="s">
        <v>24</v>
      </c>
    </row>
    <row r="183" spans="1:5">
      <c r="A183" s="6" t="s">
        <v>20</v>
      </c>
      <c r="B183" s="6" t="s">
        <v>20</v>
      </c>
      <c r="C183" s="6" t="s">
        <v>145</v>
      </c>
      <c r="D183" s="6" t="s">
        <v>28</v>
      </c>
      <c r="E183" s="6" t="s">
        <v>38</v>
      </c>
    </row>
    <row r="184" spans="1:5">
      <c r="A184" s="6" t="s">
        <v>20</v>
      </c>
      <c r="B184" s="6" t="s">
        <v>20</v>
      </c>
      <c r="C184" s="6" t="s">
        <v>146</v>
      </c>
      <c r="D184" s="6" t="s">
        <v>28</v>
      </c>
      <c r="E184" s="6" t="s">
        <v>38</v>
      </c>
    </row>
    <row r="185" spans="1:5">
      <c r="A185" s="6" t="s">
        <v>20</v>
      </c>
      <c r="B185" s="6" t="s">
        <v>20</v>
      </c>
      <c r="C185" s="6" t="s">
        <v>147</v>
      </c>
      <c r="D185" s="6" t="s">
        <v>28</v>
      </c>
      <c r="E185" s="6" t="s">
        <v>33</v>
      </c>
    </row>
    <row r="186" spans="1:5">
      <c r="A186" s="6" t="s">
        <v>20</v>
      </c>
      <c r="B186" s="6" t="s">
        <v>20</v>
      </c>
      <c r="C186" s="6" t="s">
        <v>43</v>
      </c>
      <c r="D186" s="6" t="s">
        <v>28</v>
      </c>
      <c r="E186" s="6" t="s">
        <v>38</v>
      </c>
    </row>
    <row r="187" spans="1:5">
      <c r="A187" s="6" t="s">
        <v>20</v>
      </c>
      <c r="B187" s="6" t="s">
        <v>20</v>
      </c>
      <c r="C187" s="6" t="s">
        <v>148</v>
      </c>
      <c r="D187" s="6" t="s">
        <v>28</v>
      </c>
      <c r="E187" s="6" t="s">
        <v>149</v>
      </c>
    </row>
    <row r="188" spans="1:5">
      <c r="A188" s="6" t="s">
        <v>20</v>
      </c>
      <c r="B188" s="6" t="s">
        <v>20</v>
      </c>
      <c r="C188" s="6" t="s">
        <v>72</v>
      </c>
      <c r="D188" s="6" t="s">
        <v>28</v>
      </c>
      <c r="E188" s="6" t="s">
        <v>33</v>
      </c>
    </row>
    <row r="189" spans="1:5">
      <c r="A189" s="6" t="s">
        <v>20</v>
      </c>
      <c r="B189" s="6" t="s">
        <v>20</v>
      </c>
      <c r="C189" s="6" t="s">
        <v>150</v>
      </c>
      <c r="D189" s="6" t="s">
        <v>28</v>
      </c>
      <c r="E189" s="6" t="s">
        <v>38</v>
      </c>
    </row>
    <row r="190" spans="1:5">
      <c r="A190" s="6" t="s">
        <v>20</v>
      </c>
      <c r="B190" s="6" t="s">
        <v>20</v>
      </c>
      <c r="C190" s="6" t="s">
        <v>151</v>
      </c>
      <c r="D190" s="6" t="s">
        <v>28</v>
      </c>
      <c r="E190" s="6" t="s">
        <v>38</v>
      </c>
    </row>
    <row r="191" spans="1:5">
      <c r="A191" s="6" t="s">
        <v>20</v>
      </c>
      <c r="B191" s="6" t="s">
        <v>20</v>
      </c>
      <c r="C191" s="6" t="s">
        <v>119</v>
      </c>
      <c r="D191" s="6" t="s">
        <v>28</v>
      </c>
      <c r="E191" s="6" t="s">
        <v>58</v>
      </c>
    </row>
    <row r="192" spans="1:5">
      <c r="A192" s="6" t="s">
        <v>20</v>
      </c>
      <c r="B192" s="6" t="s">
        <v>20</v>
      </c>
      <c r="C192" s="6" t="s">
        <v>153</v>
      </c>
      <c r="D192" s="6" t="s">
        <v>28</v>
      </c>
      <c r="E192" s="6" t="s">
        <v>38</v>
      </c>
    </row>
    <row r="193" spans="1:5">
      <c r="A193" s="6" t="s">
        <v>20</v>
      </c>
      <c r="B193" s="6" t="s">
        <v>20</v>
      </c>
      <c r="C193" s="6" t="s">
        <v>55</v>
      </c>
      <c r="D193" s="6" t="s">
        <v>28</v>
      </c>
      <c r="E193" s="6" t="s">
        <v>54</v>
      </c>
    </row>
    <row r="194" spans="1:5">
      <c r="A194" s="6" t="s">
        <v>20</v>
      </c>
      <c r="B194" s="6" t="s">
        <v>20</v>
      </c>
      <c r="C194" s="6" t="s">
        <v>55</v>
      </c>
      <c r="D194" s="6" t="s">
        <v>28</v>
      </c>
      <c r="E194" s="6" t="s">
        <v>156</v>
      </c>
    </row>
    <row r="195" spans="1:5">
      <c r="A195" s="6" t="s">
        <v>20</v>
      </c>
      <c r="B195" s="6" t="s">
        <v>20</v>
      </c>
      <c r="C195" s="6" t="s">
        <v>157</v>
      </c>
      <c r="D195" s="6" t="s">
        <v>28</v>
      </c>
      <c r="E195" s="6" t="s">
        <v>33</v>
      </c>
    </row>
    <row r="196" spans="1:5">
      <c r="A196" s="6" t="s">
        <v>20</v>
      </c>
      <c r="B196" s="6" t="s">
        <v>20</v>
      </c>
      <c r="C196" s="6" t="s">
        <v>119</v>
      </c>
      <c r="D196" s="6" t="s">
        <v>28</v>
      </c>
      <c r="E196" s="6" t="s">
        <v>139</v>
      </c>
    </row>
    <row r="197" spans="1:5">
      <c r="A197" s="6" t="s">
        <v>20</v>
      </c>
      <c r="B197" s="6" t="s">
        <v>20</v>
      </c>
      <c r="C197" s="6" t="s">
        <v>158</v>
      </c>
      <c r="D197" s="6" t="s">
        <v>28</v>
      </c>
      <c r="E197" s="6" t="s">
        <v>159</v>
      </c>
    </row>
    <row r="198" spans="1:5">
      <c r="A198" s="6" t="s">
        <v>20</v>
      </c>
      <c r="B198" s="6" t="s">
        <v>20</v>
      </c>
      <c r="C198" s="6" t="s">
        <v>55</v>
      </c>
      <c r="D198" s="6" t="s">
        <v>28</v>
      </c>
      <c r="E198" s="6" t="s">
        <v>100</v>
      </c>
    </row>
    <row r="199" spans="1:5">
      <c r="A199" s="6" t="s">
        <v>20</v>
      </c>
      <c r="B199" s="6" t="s">
        <v>20</v>
      </c>
      <c r="C199" s="6" t="s">
        <v>57</v>
      </c>
      <c r="D199" s="6" t="s">
        <v>28</v>
      </c>
      <c r="E199" s="6" t="s">
        <v>33</v>
      </c>
    </row>
    <row r="200" spans="1:5">
      <c r="A200" s="6" t="s">
        <v>20</v>
      </c>
      <c r="B200" s="6" t="s">
        <v>20</v>
      </c>
      <c r="C200" s="6" t="s">
        <v>43</v>
      </c>
      <c r="D200" s="6" t="s">
        <v>28</v>
      </c>
      <c r="E200" s="6" t="s">
        <v>33</v>
      </c>
    </row>
    <row r="201" spans="1:5">
      <c r="A201" s="6" t="s">
        <v>20</v>
      </c>
      <c r="B201" s="6" t="s">
        <v>20</v>
      </c>
      <c r="C201" s="6" t="s">
        <v>34</v>
      </c>
      <c r="D201" s="6" t="s">
        <v>28</v>
      </c>
      <c r="E201" s="6" t="s">
        <v>38</v>
      </c>
    </row>
    <row r="202" spans="1:5">
      <c r="A202" s="6" t="s">
        <v>20</v>
      </c>
      <c r="B202" s="6" t="s">
        <v>20</v>
      </c>
      <c r="C202" s="6" t="s">
        <v>163</v>
      </c>
      <c r="D202" s="6" t="s">
        <v>28</v>
      </c>
      <c r="E202" s="6" t="s">
        <v>33</v>
      </c>
    </row>
    <row r="203" spans="1:5">
      <c r="A203" s="6" t="s">
        <v>20</v>
      </c>
      <c r="B203" s="6" t="s">
        <v>20</v>
      </c>
      <c r="C203" s="6" t="s">
        <v>43</v>
      </c>
      <c r="D203" s="6" t="s">
        <v>28</v>
      </c>
      <c r="E203" s="6" t="s">
        <v>33</v>
      </c>
    </row>
    <row r="204" spans="1:5">
      <c r="A204" s="6" t="s">
        <v>20</v>
      </c>
      <c r="B204" s="6" t="s">
        <v>20</v>
      </c>
      <c r="C204" s="6" t="s">
        <v>164</v>
      </c>
      <c r="D204" s="6" t="s">
        <v>28</v>
      </c>
      <c r="E204" s="6" t="s">
        <v>33</v>
      </c>
    </row>
    <row r="205" spans="1:5">
      <c r="A205" s="6" t="s">
        <v>20</v>
      </c>
      <c r="B205" s="6" t="s">
        <v>20</v>
      </c>
      <c r="C205" s="6" t="s">
        <v>40</v>
      </c>
      <c r="D205" s="6" t="s">
        <v>28</v>
      </c>
      <c r="E205" s="6" t="s">
        <v>33</v>
      </c>
    </row>
    <row r="206" spans="1:5">
      <c r="A206" s="6" t="s">
        <v>20</v>
      </c>
      <c r="B206" s="6" t="s">
        <v>20</v>
      </c>
      <c r="C206" s="6" t="s">
        <v>168</v>
      </c>
      <c r="D206" s="6" t="s">
        <v>28</v>
      </c>
      <c r="E206" s="6" t="s">
        <v>33</v>
      </c>
    </row>
    <row r="207" spans="1:5">
      <c r="A207" s="6" t="s">
        <v>20</v>
      </c>
      <c r="B207" s="6" t="s">
        <v>20</v>
      </c>
      <c r="C207" s="6" t="s">
        <v>169</v>
      </c>
      <c r="D207" s="6" t="s">
        <v>28</v>
      </c>
      <c r="E207" s="6" t="s">
        <v>170</v>
      </c>
    </row>
    <row r="208" spans="1:5">
      <c r="A208" s="6" t="s">
        <v>20</v>
      </c>
      <c r="B208" s="6" t="s">
        <v>20</v>
      </c>
      <c r="C208" s="6" t="s">
        <v>104</v>
      </c>
      <c r="D208" s="6" t="s">
        <v>28</v>
      </c>
      <c r="E208" s="6" t="s">
        <v>138</v>
      </c>
    </row>
    <row r="209" spans="1:5">
      <c r="A209" s="6" t="s">
        <v>20</v>
      </c>
      <c r="B209" s="6" t="s">
        <v>20</v>
      </c>
      <c r="C209" s="6" t="s">
        <v>172</v>
      </c>
      <c r="D209" s="6" t="s">
        <v>28</v>
      </c>
      <c r="E209" s="6" t="s">
        <v>173</v>
      </c>
    </row>
    <row r="210" spans="1:5">
      <c r="A210" s="6" t="s">
        <v>20</v>
      </c>
      <c r="B210" s="6" t="s">
        <v>20</v>
      </c>
      <c r="C210" s="6" t="s">
        <v>175</v>
      </c>
      <c r="D210" s="6" t="s">
        <v>28</v>
      </c>
      <c r="E210" s="6" t="s">
        <v>30</v>
      </c>
    </row>
    <row r="211" spans="1:5">
      <c r="A211" s="6" t="s">
        <v>20</v>
      </c>
      <c r="B211" s="6" t="s">
        <v>20</v>
      </c>
      <c r="C211" s="6" t="s">
        <v>55</v>
      </c>
      <c r="D211" s="6" t="s">
        <v>28</v>
      </c>
      <c r="E211" s="6" t="s">
        <v>176</v>
      </c>
    </row>
    <row r="212" spans="1:5">
      <c r="A212" s="6" t="s">
        <v>20</v>
      </c>
      <c r="B212" s="6" t="s">
        <v>20</v>
      </c>
      <c r="C212" s="6" t="s">
        <v>40</v>
      </c>
      <c r="D212" s="6" t="s">
        <v>28</v>
      </c>
      <c r="E212" s="6" t="s">
        <v>36</v>
      </c>
    </row>
    <row r="213" spans="1:5">
      <c r="A213" s="6" t="s">
        <v>20</v>
      </c>
      <c r="B213" s="6" t="s">
        <v>20</v>
      </c>
      <c r="C213" s="6" t="s">
        <v>43</v>
      </c>
      <c r="D213" s="6" t="s">
        <v>28</v>
      </c>
      <c r="E213" s="6" t="s">
        <v>177</v>
      </c>
    </row>
    <row r="214" spans="1:5">
      <c r="A214" s="6" t="s">
        <v>20</v>
      </c>
      <c r="B214" s="6" t="s">
        <v>20</v>
      </c>
      <c r="C214" s="6" t="s">
        <v>55</v>
      </c>
      <c r="D214" s="6" t="s">
        <v>28</v>
      </c>
      <c r="E214" s="6" t="s">
        <v>155</v>
      </c>
    </row>
    <row r="215" spans="1:5">
      <c r="A215" s="6" t="s">
        <v>20</v>
      </c>
      <c r="B215" s="6" t="s">
        <v>20</v>
      </c>
      <c r="C215" s="6" t="s">
        <v>57</v>
      </c>
      <c r="D215" s="6" t="s">
        <v>28</v>
      </c>
      <c r="E215" s="6" t="s">
        <v>33</v>
      </c>
    </row>
    <row r="216" spans="1:5">
      <c r="A216" s="6" t="s">
        <v>20</v>
      </c>
      <c r="B216" s="6" t="s">
        <v>20</v>
      </c>
      <c r="C216" s="6" t="s">
        <v>55</v>
      </c>
      <c r="D216" s="6" t="s">
        <v>28</v>
      </c>
      <c r="E216" s="6" t="s">
        <v>176</v>
      </c>
    </row>
    <row r="217" spans="1:5">
      <c r="A217" s="6" t="s">
        <v>20</v>
      </c>
      <c r="B217" s="6" t="s">
        <v>20</v>
      </c>
      <c r="C217" s="6" t="s">
        <v>104</v>
      </c>
      <c r="D217" s="6" t="s">
        <v>28</v>
      </c>
      <c r="E217" s="6" t="s">
        <v>179</v>
      </c>
    </row>
    <row r="218" spans="1:5">
      <c r="A218" s="6" t="s">
        <v>20</v>
      </c>
      <c r="B218" s="6" t="s">
        <v>20</v>
      </c>
      <c r="C218" s="6" t="s">
        <v>121</v>
      </c>
      <c r="D218" s="6" t="s">
        <v>28</v>
      </c>
      <c r="E218" s="6" t="s">
        <v>180</v>
      </c>
    </row>
    <row r="219" spans="1:5">
      <c r="A219" s="6" t="s">
        <v>20</v>
      </c>
      <c r="B219" s="6" t="s">
        <v>20</v>
      </c>
      <c r="C219" s="6" t="s">
        <v>119</v>
      </c>
      <c r="D219" s="6" t="s">
        <v>28</v>
      </c>
      <c r="E219" s="6" t="s">
        <v>181</v>
      </c>
    </row>
    <row r="220" spans="1:5">
      <c r="A220" s="6" t="s">
        <v>20</v>
      </c>
      <c r="B220" s="6" t="s">
        <v>20</v>
      </c>
      <c r="C220" s="6" t="s">
        <v>40</v>
      </c>
      <c r="D220" s="6" t="s">
        <v>28</v>
      </c>
      <c r="E220" s="6" t="s">
        <v>33</v>
      </c>
    </row>
    <row r="221" spans="1:5">
      <c r="A221" s="6" t="s">
        <v>20</v>
      </c>
      <c r="B221" s="6" t="s">
        <v>20</v>
      </c>
      <c r="C221" s="6" t="s">
        <v>102</v>
      </c>
      <c r="D221" s="6" t="s">
        <v>28</v>
      </c>
      <c r="E221" s="6" t="s">
        <v>58</v>
      </c>
    </row>
    <row r="222" spans="1:5">
      <c r="A222" s="6" t="s">
        <v>20</v>
      </c>
      <c r="B222" s="6" t="s">
        <v>20</v>
      </c>
      <c r="C222" s="6" t="s">
        <v>182</v>
      </c>
      <c r="D222" s="6" t="s">
        <v>28</v>
      </c>
      <c r="E222" s="6" t="s">
        <v>54</v>
      </c>
    </row>
    <row r="223" spans="1:5">
      <c r="A223" s="6" t="s">
        <v>20</v>
      </c>
      <c r="B223" s="6" t="s">
        <v>20</v>
      </c>
      <c r="C223" s="6" t="s">
        <v>183</v>
      </c>
      <c r="D223" s="6" t="s">
        <v>28</v>
      </c>
      <c r="E223" s="6" t="s">
        <v>116</v>
      </c>
    </row>
    <row r="224" spans="1:5">
      <c r="A224" s="6" t="s">
        <v>20</v>
      </c>
      <c r="B224" s="6" t="s">
        <v>20</v>
      </c>
      <c r="C224" s="6" t="s">
        <v>55</v>
      </c>
      <c r="D224" s="6" t="s">
        <v>28</v>
      </c>
      <c r="E224" s="6" t="s">
        <v>185</v>
      </c>
    </row>
    <row r="225" spans="1:5">
      <c r="A225" s="6" t="s">
        <v>20</v>
      </c>
      <c r="B225" s="6" t="s">
        <v>20</v>
      </c>
      <c r="C225" s="6" t="s">
        <v>186</v>
      </c>
      <c r="D225" s="6" t="s">
        <v>28</v>
      </c>
      <c r="E225" s="6" t="s">
        <v>58</v>
      </c>
    </row>
    <row r="226" spans="1:5">
      <c r="A226" s="6" t="s">
        <v>20</v>
      </c>
      <c r="B226" s="6" t="s">
        <v>20</v>
      </c>
      <c r="C226" s="6" t="s">
        <v>187</v>
      </c>
      <c r="D226" s="6" t="s">
        <v>28</v>
      </c>
      <c r="E226" s="6" t="s">
        <v>33</v>
      </c>
    </row>
    <row r="227" spans="1:5">
      <c r="A227" s="6" t="s">
        <v>20</v>
      </c>
      <c r="B227" s="6" t="s">
        <v>20</v>
      </c>
      <c r="C227" s="6" t="s">
        <v>102</v>
      </c>
      <c r="D227" s="6" t="s">
        <v>28</v>
      </c>
      <c r="E227" s="6" t="s">
        <v>38</v>
      </c>
    </row>
    <row r="228" spans="1:5">
      <c r="A228" s="6" t="s">
        <v>20</v>
      </c>
      <c r="B228" s="6" t="s">
        <v>20</v>
      </c>
      <c r="C228" s="6" t="s">
        <v>57</v>
      </c>
      <c r="D228" s="6" t="s">
        <v>28</v>
      </c>
      <c r="E228" s="6" t="s">
        <v>33</v>
      </c>
    </row>
    <row r="229" spans="1:5">
      <c r="A229" s="6" t="s">
        <v>20</v>
      </c>
      <c r="B229" s="6" t="s">
        <v>20</v>
      </c>
      <c r="C229" s="6" t="s">
        <v>188</v>
      </c>
      <c r="D229" s="6" t="s">
        <v>28</v>
      </c>
      <c r="E229" s="6" t="s">
        <v>33</v>
      </c>
    </row>
    <row r="230" spans="1:5">
      <c r="A230" s="6" t="s">
        <v>20</v>
      </c>
      <c r="B230" s="6" t="s">
        <v>20</v>
      </c>
      <c r="C230" s="6" t="s">
        <v>31</v>
      </c>
      <c r="D230" s="6" t="s">
        <v>28</v>
      </c>
      <c r="E230" s="6" t="s">
        <v>38</v>
      </c>
    </row>
    <row r="231" spans="1:5">
      <c r="A231" s="6" t="s">
        <v>20</v>
      </c>
      <c r="B231" s="6" t="s">
        <v>20</v>
      </c>
      <c r="C231" s="6" t="s">
        <v>189</v>
      </c>
      <c r="D231" s="6" t="s">
        <v>28</v>
      </c>
      <c r="E231" s="6" t="s">
        <v>190</v>
      </c>
    </row>
    <row r="232" spans="1:5">
      <c r="A232" s="6" t="s">
        <v>20</v>
      </c>
      <c r="B232" s="6" t="s">
        <v>20</v>
      </c>
      <c r="C232" s="6" t="s">
        <v>102</v>
      </c>
      <c r="D232" s="6" t="s">
        <v>28</v>
      </c>
      <c r="E232" s="6" t="s">
        <v>30</v>
      </c>
    </row>
    <row r="233" spans="1:5">
      <c r="A233" s="6" t="s">
        <v>20</v>
      </c>
      <c r="B233" s="6" t="s">
        <v>20</v>
      </c>
      <c r="C233" s="6" t="s">
        <v>118</v>
      </c>
      <c r="D233" s="6" t="s">
        <v>28</v>
      </c>
      <c r="E233" s="6" t="s">
        <v>30</v>
      </c>
    </row>
    <row r="234" spans="1:5">
      <c r="A234" s="6" t="s">
        <v>20</v>
      </c>
      <c r="B234" s="6" t="s">
        <v>20</v>
      </c>
      <c r="C234" s="6" t="s">
        <v>40</v>
      </c>
      <c r="D234" s="6" t="s">
        <v>28</v>
      </c>
      <c r="E234" s="6" t="s">
        <v>33</v>
      </c>
    </row>
    <row r="235" spans="1:5">
      <c r="A235" s="6" t="s">
        <v>20</v>
      </c>
      <c r="B235" s="6" t="s">
        <v>20</v>
      </c>
      <c r="C235" s="6" t="s">
        <v>55</v>
      </c>
      <c r="D235" s="6" t="s">
        <v>28</v>
      </c>
      <c r="E235" s="6" t="s">
        <v>30</v>
      </c>
    </row>
    <row r="236" spans="1:5">
      <c r="A236" s="6" t="s">
        <v>20</v>
      </c>
      <c r="B236" s="6" t="s">
        <v>20</v>
      </c>
      <c r="C236" s="6" t="s">
        <v>119</v>
      </c>
      <c r="D236" s="6" t="s">
        <v>28</v>
      </c>
      <c r="E236" s="6" t="s">
        <v>94</v>
      </c>
    </row>
    <row r="237" spans="1:5">
      <c r="A237" s="6" t="s">
        <v>20</v>
      </c>
      <c r="B237" s="6" t="s">
        <v>20</v>
      </c>
      <c r="C237" s="6" t="s">
        <v>27</v>
      </c>
      <c r="D237" s="6" t="s">
        <v>28</v>
      </c>
      <c r="E237" s="6" t="s">
        <v>181</v>
      </c>
    </row>
    <row r="238" spans="1:5">
      <c r="A238" s="6" t="s">
        <v>20</v>
      </c>
      <c r="B238" s="6" t="s">
        <v>20</v>
      </c>
      <c r="C238" s="6" t="s">
        <v>193</v>
      </c>
      <c r="D238" s="6" t="s">
        <v>28</v>
      </c>
      <c r="E238" s="6" t="s">
        <v>30</v>
      </c>
    </row>
    <row r="239" spans="1:5">
      <c r="A239" s="6" t="s">
        <v>20</v>
      </c>
      <c r="B239" s="6" t="s">
        <v>20</v>
      </c>
      <c r="C239" s="6" t="s">
        <v>144</v>
      </c>
      <c r="D239" s="6" t="s">
        <v>28</v>
      </c>
      <c r="E239" s="6" t="s">
        <v>33</v>
      </c>
    </row>
    <row r="240" spans="1:5">
      <c r="A240" s="6" t="s">
        <v>20</v>
      </c>
      <c r="B240" s="6" t="s">
        <v>20</v>
      </c>
      <c r="C240" s="6" t="s">
        <v>195</v>
      </c>
      <c r="D240" s="6" t="s">
        <v>28</v>
      </c>
      <c r="E240" s="6" t="s">
        <v>30</v>
      </c>
    </row>
    <row r="241" spans="1:5">
      <c r="A241" s="6" t="s">
        <v>20</v>
      </c>
      <c r="B241" s="6" t="s">
        <v>20</v>
      </c>
      <c r="C241" s="6" t="s">
        <v>195</v>
      </c>
      <c r="D241" s="6" t="s">
        <v>28</v>
      </c>
      <c r="E241" s="6" t="s">
        <v>191</v>
      </c>
    </row>
    <row r="242" spans="1:5">
      <c r="A242" s="6" t="s">
        <v>20</v>
      </c>
      <c r="B242" s="6" t="s">
        <v>20</v>
      </c>
      <c r="C242" s="6" t="s">
        <v>85</v>
      </c>
      <c r="D242" s="6" t="s">
        <v>28</v>
      </c>
      <c r="E242" s="6" t="s">
        <v>38</v>
      </c>
    </row>
    <row r="243" spans="1:5">
      <c r="A243" s="6" t="s">
        <v>20</v>
      </c>
      <c r="B243" s="6" t="s">
        <v>20</v>
      </c>
      <c r="C243" s="6" t="s">
        <v>147</v>
      </c>
      <c r="D243" s="6" t="s">
        <v>28</v>
      </c>
      <c r="E243" s="6" t="s">
        <v>38</v>
      </c>
    </row>
    <row r="244" spans="1:5">
      <c r="A244" s="6" t="s">
        <v>20</v>
      </c>
      <c r="B244" s="6" t="s">
        <v>20</v>
      </c>
      <c r="C244" s="6" t="s">
        <v>196</v>
      </c>
      <c r="D244" s="6" t="s">
        <v>28</v>
      </c>
      <c r="E244" s="6" t="s">
        <v>38</v>
      </c>
    </row>
    <row r="245" spans="1:5">
      <c r="A245" s="6" t="s">
        <v>20</v>
      </c>
      <c r="B245" s="6" t="s">
        <v>20</v>
      </c>
      <c r="C245" s="6" t="s">
        <v>119</v>
      </c>
      <c r="D245" s="6" t="s">
        <v>28</v>
      </c>
      <c r="E245" s="6" t="s">
        <v>58</v>
      </c>
    </row>
    <row r="246" spans="1:5">
      <c r="A246" s="6" t="s">
        <v>20</v>
      </c>
      <c r="B246" s="6" t="s">
        <v>20</v>
      </c>
      <c r="C246" s="6" t="s">
        <v>197</v>
      </c>
      <c r="D246" s="6" t="s">
        <v>28</v>
      </c>
      <c r="E246" s="6" t="s">
        <v>33</v>
      </c>
    </row>
    <row r="247" spans="1:5">
      <c r="A247" s="6" t="s">
        <v>20</v>
      </c>
      <c r="B247" s="6" t="s">
        <v>20</v>
      </c>
      <c r="C247" s="6" t="s">
        <v>199</v>
      </c>
      <c r="D247" s="6" t="s">
        <v>28</v>
      </c>
      <c r="E247" s="6" t="s">
        <v>54</v>
      </c>
    </row>
    <row r="248" spans="1:5">
      <c r="A248" s="6" t="s">
        <v>20</v>
      </c>
      <c r="B248" s="6" t="s">
        <v>20</v>
      </c>
      <c r="C248" s="6" t="s">
        <v>158</v>
      </c>
      <c r="D248" s="6" t="s">
        <v>28</v>
      </c>
      <c r="E248" s="6" t="s">
        <v>30</v>
      </c>
    </row>
    <row r="249" spans="1:5">
      <c r="A249" s="6" t="s">
        <v>20</v>
      </c>
      <c r="B249" s="6" t="s">
        <v>20</v>
      </c>
      <c r="C249" s="6" t="s">
        <v>201</v>
      </c>
      <c r="D249" s="6" t="s">
        <v>28</v>
      </c>
      <c r="E249" s="6" t="s">
        <v>33</v>
      </c>
    </row>
    <row r="250" spans="1:5">
      <c r="A250" s="6" t="s">
        <v>20</v>
      </c>
      <c r="B250" s="6" t="s">
        <v>20</v>
      </c>
      <c r="C250" s="6" t="s">
        <v>202</v>
      </c>
      <c r="D250" s="6" t="s">
        <v>28</v>
      </c>
      <c r="E250" s="6" t="s">
        <v>67</v>
      </c>
    </row>
    <row r="251" spans="1:5">
      <c r="A251" s="6" t="s">
        <v>20</v>
      </c>
      <c r="B251" s="6" t="s">
        <v>20</v>
      </c>
      <c r="C251" s="6" t="s">
        <v>203</v>
      </c>
      <c r="D251" s="6" t="s">
        <v>28</v>
      </c>
      <c r="E251" s="6" t="s">
        <v>67</v>
      </c>
    </row>
    <row r="252" spans="1:5">
      <c r="A252" s="6" t="s">
        <v>20</v>
      </c>
      <c r="B252" s="6" t="s">
        <v>20</v>
      </c>
      <c r="C252" s="6" t="s">
        <v>103</v>
      </c>
      <c r="D252" s="6" t="s">
        <v>28</v>
      </c>
      <c r="E252" s="6" t="s">
        <v>38</v>
      </c>
    </row>
    <row r="253" spans="1:5">
      <c r="A253" s="6" t="s">
        <v>20</v>
      </c>
      <c r="B253" s="6" t="s">
        <v>20</v>
      </c>
      <c r="C253" s="6" t="s">
        <v>55</v>
      </c>
      <c r="D253" s="6" t="s">
        <v>28</v>
      </c>
      <c r="E253" s="6" t="s">
        <v>33</v>
      </c>
    </row>
    <row r="254" spans="1:5">
      <c r="A254" s="6" t="s">
        <v>20</v>
      </c>
      <c r="B254" s="6" t="s">
        <v>20</v>
      </c>
      <c r="C254" s="6" t="s">
        <v>140</v>
      </c>
      <c r="D254" s="6" t="s">
        <v>28</v>
      </c>
      <c r="E254" s="6" t="s">
        <v>33</v>
      </c>
    </row>
    <row r="255" spans="1:5">
      <c r="A255" s="6" t="s">
        <v>20</v>
      </c>
      <c r="B255" s="6" t="s">
        <v>20</v>
      </c>
      <c r="C255" s="6" t="s">
        <v>57</v>
      </c>
      <c r="D255" s="6" t="s">
        <v>28</v>
      </c>
      <c r="E255" s="6" t="s">
        <v>38</v>
      </c>
    </row>
    <row r="256" spans="1:5">
      <c r="A256" s="6" t="s">
        <v>20</v>
      </c>
      <c r="B256" s="6" t="s">
        <v>20</v>
      </c>
      <c r="C256" s="6" t="s">
        <v>205</v>
      </c>
      <c r="D256" s="6" t="s">
        <v>28</v>
      </c>
      <c r="E256" s="6" t="s">
        <v>30</v>
      </c>
    </row>
    <row r="257" spans="1:5">
      <c r="A257" s="6" t="s">
        <v>20</v>
      </c>
      <c r="B257" s="6" t="s">
        <v>20</v>
      </c>
      <c r="C257" s="6" t="s">
        <v>90</v>
      </c>
      <c r="D257" s="6" t="s">
        <v>28</v>
      </c>
      <c r="E257" s="6" t="s">
        <v>206</v>
      </c>
    </row>
    <row r="258" spans="1:5">
      <c r="A258" s="6" t="s">
        <v>20</v>
      </c>
      <c r="B258" s="6" t="s">
        <v>20</v>
      </c>
      <c r="C258" s="6" t="s">
        <v>40</v>
      </c>
      <c r="D258" s="6" t="s">
        <v>28</v>
      </c>
      <c r="E258" s="6" t="s">
        <v>208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showGridLines="0" workbookViewId="0">
      <selection activeCell="C4" sqref="C4"/>
    </sheetView>
  </sheetViews>
  <sheetFormatPr defaultRowHeight="13.2"/>
  <cols>
    <col min="6" max="6" width="11.5546875" customWidth="1"/>
  </cols>
  <sheetData>
    <row r="1" spans="1:7">
      <c r="A1" s="1" t="s">
        <v>216</v>
      </c>
      <c r="B1" s="1" t="s">
        <v>218</v>
      </c>
      <c r="C1" s="1" t="s">
        <v>219</v>
      </c>
      <c r="E1" s="1" t="s">
        <v>217</v>
      </c>
      <c r="F1" s="11" t="s">
        <v>220</v>
      </c>
      <c r="G1" s="12">
        <v>0</v>
      </c>
    </row>
    <row r="2" spans="1:7">
      <c r="A2">
        <v>1</v>
      </c>
      <c r="B2">
        <v>11.85</v>
      </c>
      <c r="C2">
        <v>1</v>
      </c>
      <c r="F2" s="13" t="s">
        <v>221</v>
      </c>
      <c r="G2" s="14">
        <v>1</v>
      </c>
    </row>
    <row r="3" spans="1:7">
      <c r="A3">
        <v>2</v>
      </c>
      <c r="B3">
        <v>11.09</v>
      </c>
      <c r="C3">
        <v>1</v>
      </c>
      <c r="F3" s="15" t="s">
        <v>222</v>
      </c>
      <c r="G3" s="16">
        <v>2</v>
      </c>
    </row>
    <row r="4" spans="1:7">
      <c r="A4">
        <v>3</v>
      </c>
      <c r="B4">
        <v>8.58</v>
      </c>
      <c r="C4">
        <v>0</v>
      </c>
    </row>
    <row r="5" spans="1:7">
      <c r="A5">
        <v>4</v>
      </c>
      <c r="B5">
        <v>15.3</v>
      </c>
      <c r="C5">
        <v>2</v>
      </c>
    </row>
    <row r="6" spans="1:7">
      <c r="A6">
        <v>5</v>
      </c>
      <c r="B6">
        <v>14.18</v>
      </c>
      <c r="C6">
        <v>2</v>
      </c>
    </row>
    <row r="7" spans="1:7">
      <c r="A7">
        <v>6</v>
      </c>
      <c r="B7">
        <v>20.5</v>
      </c>
      <c r="C7">
        <v>2</v>
      </c>
    </row>
    <row r="8" spans="1:7">
      <c r="A8">
        <v>7</v>
      </c>
      <c r="B8">
        <v>20.8</v>
      </c>
      <c r="C8">
        <v>2</v>
      </c>
    </row>
    <row r="9" spans="1:7">
      <c r="A9">
        <v>8</v>
      </c>
      <c r="B9">
        <v>14.18</v>
      </c>
      <c r="C9">
        <v>2</v>
      </c>
    </row>
    <row r="10" spans="1:7">
      <c r="A10">
        <v>9</v>
      </c>
      <c r="B10">
        <v>20.37</v>
      </c>
      <c r="C10">
        <v>2</v>
      </c>
    </row>
    <row r="11" spans="1:7">
      <c r="A11">
        <v>10</v>
      </c>
      <c r="B11">
        <v>8.7799999999999994</v>
      </c>
      <c r="C11">
        <v>0</v>
      </c>
    </row>
    <row r="12" spans="1:7">
      <c r="A12">
        <v>11</v>
      </c>
      <c r="B12">
        <v>8.6</v>
      </c>
      <c r="C12">
        <v>0</v>
      </c>
    </row>
    <row r="13" spans="1:7">
      <c r="A13">
        <v>12</v>
      </c>
      <c r="B13">
        <v>12.08</v>
      </c>
      <c r="C13">
        <v>1</v>
      </c>
    </row>
    <row r="14" spans="1:7">
      <c r="A14">
        <v>13</v>
      </c>
      <c r="B14">
        <v>15.14</v>
      </c>
      <c r="C14">
        <v>2</v>
      </c>
    </row>
    <row r="15" spans="1:7">
      <c r="A15">
        <v>14</v>
      </c>
      <c r="B15">
        <v>13.6</v>
      </c>
      <c r="C15">
        <v>2</v>
      </c>
    </row>
    <row r="16" spans="1:7">
      <c r="A16">
        <v>15</v>
      </c>
      <c r="B16">
        <v>13.48</v>
      </c>
      <c r="C16">
        <v>2</v>
      </c>
    </row>
    <row r="17" spans="1:3">
      <c r="A17">
        <v>16</v>
      </c>
      <c r="B17">
        <v>8.43</v>
      </c>
      <c r="C17">
        <v>0</v>
      </c>
    </row>
    <row r="18" spans="1:3">
      <c r="A18">
        <v>17</v>
      </c>
      <c r="B18">
        <v>22.59</v>
      </c>
      <c r="C18">
        <v>2</v>
      </c>
    </row>
    <row r="19" spans="1:3">
      <c r="A19">
        <v>18</v>
      </c>
      <c r="B19">
        <v>18.64</v>
      </c>
      <c r="C19">
        <v>2</v>
      </c>
    </row>
    <row r="20" spans="1:3">
      <c r="A20">
        <v>19</v>
      </c>
      <c r="B20">
        <v>8.7799999999999994</v>
      </c>
      <c r="C20">
        <v>0</v>
      </c>
    </row>
    <row r="21" spans="1:3">
      <c r="A21">
        <v>20</v>
      </c>
      <c r="B21">
        <v>20.331</v>
      </c>
      <c r="C21">
        <v>2</v>
      </c>
    </row>
    <row r="22" spans="1:3">
      <c r="A22">
        <v>21</v>
      </c>
      <c r="B22">
        <v>10.36</v>
      </c>
      <c r="C22">
        <v>1</v>
      </c>
    </row>
    <row r="23" spans="1:3">
      <c r="A23">
        <v>22</v>
      </c>
      <c r="B23">
        <v>12.49</v>
      </c>
      <c r="C23">
        <v>2</v>
      </c>
    </row>
    <row r="24" spans="1:3">
      <c r="A24">
        <v>23</v>
      </c>
      <c r="B24">
        <v>19.34</v>
      </c>
      <c r="C24">
        <v>2</v>
      </c>
    </row>
    <row r="25" spans="1:3">
      <c r="A25">
        <v>24</v>
      </c>
      <c r="B25">
        <v>11.24</v>
      </c>
      <c r="C25">
        <v>2</v>
      </c>
    </row>
    <row r="26" spans="1:3">
      <c r="A26">
        <v>25</v>
      </c>
      <c r="B26">
        <v>17.079999999999998</v>
      </c>
      <c r="C26">
        <v>2</v>
      </c>
    </row>
    <row r="27" spans="1:3">
      <c r="A27">
        <v>26</v>
      </c>
      <c r="B27">
        <v>7.37</v>
      </c>
      <c r="C27">
        <v>0</v>
      </c>
    </row>
    <row r="28" spans="1:3">
      <c r="A28">
        <v>27</v>
      </c>
      <c r="B28">
        <v>17.47</v>
      </c>
      <c r="C28">
        <v>2</v>
      </c>
    </row>
    <row r="29" spans="1:3">
      <c r="A29">
        <v>28</v>
      </c>
      <c r="B29">
        <v>17.25</v>
      </c>
      <c r="C29">
        <v>2</v>
      </c>
    </row>
    <row r="30" spans="1:3">
      <c r="A30">
        <v>29</v>
      </c>
      <c r="B30">
        <v>5.98</v>
      </c>
      <c r="C30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2"/>
  <sheetViews>
    <sheetView showGridLines="0" workbookViewId="0">
      <selection activeCell="C17" sqref="C17"/>
    </sheetView>
  </sheetViews>
  <sheetFormatPr defaultRowHeight="13.2"/>
  <cols>
    <col min="1" max="2" width="12.6640625" customWidth="1"/>
  </cols>
  <sheetData>
    <row r="1" spans="1:2">
      <c r="A1" s="1" t="s">
        <v>223</v>
      </c>
      <c r="B1" s="1" t="s">
        <v>224</v>
      </c>
    </row>
    <row r="2" spans="1:2">
      <c r="A2" s="22">
        <v>1</v>
      </c>
      <c r="B2">
        <v>3</v>
      </c>
    </row>
    <row r="3" spans="1:2">
      <c r="A3" s="22">
        <v>10</v>
      </c>
      <c r="B3">
        <v>1</v>
      </c>
    </row>
    <row r="4" spans="1:2">
      <c r="A4" s="22">
        <v>11</v>
      </c>
      <c r="B4">
        <v>3</v>
      </c>
    </row>
    <row r="5" spans="1:2">
      <c r="A5" s="22">
        <v>12</v>
      </c>
      <c r="B5">
        <v>1</v>
      </c>
    </row>
    <row r="6" spans="1:2">
      <c r="A6" s="22">
        <v>13</v>
      </c>
      <c r="B6">
        <v>1</v>
      </c>
    </row>
    <row r="7" spans="1:2">
      <c r="A7" s="22">
        <v>14</v>
      </c>
      <c r="B7">
        <v>2</v>
      </c>
    </row>
    <row r="8" spans="1:2">
      <c r="A8" s="22">
        <v>15</v>
      </c>
      <c r="B8">
        <v>2</v>
      </c>
    </row>
    <row r="9" spans="1:2">
      <c r="A9" s="22">
        <v>16</v>
      </c>
      <c r="B9">
        <v>2</v>
      </c>
    </row>
    <row r="10" spans="1:2">
      <c r="A10" s="22">
        <v>17</v>
      </c>
      <c r="B10">
        <v>1</v>
      </c>
    </row>
    <row r="11" spans="1:2">
      <c r="A11" s="22">
        <v>18</v>
      </c>
      <c r="B11">
        <v>1</v>
      </c>
    </row>
    <row r="12" spans="1:2">
      <c r="A12" s="22">
        <v>19</v>
      </c>
      <c r="B12">
        <v>4</v>
      </c>
    </row>
    <row r="13" spans="1:2">
      <c r="A13" s="22">
        <v>2</v>
      </c>
      <c r="B13">
        <v>3</v>
      </c>
    </row>
    <row r="14" spans="1:2">
      <c r="A14" s="22">
        <v>20</v>
      </c>
      <c r="B14">
        <v>1</v>
      </c>
    </row>
    <row r="15" spans="1:2">
      <c r="A15" s="22">
        <v>21</v>
      </c>
      <c r="B15">
        <v>1</v>
      </c>
    </row>
    <row r="16" spans="1:2">
      <c r="A16" s="22">
        <v>22</v>
      </c>
      <c r="B16">
        <v>1</v>
      </c>
    </row>
    <row r="17" spans="1:2">
      <c r="A17" s="22">
        <v>23</v>
      </c>
      <c r="B17">
        <v>2</v>
      </c>
    </row>
    <row r="18" spans="1:2">
      <c r="A18" s="22">
        <v>24</v>
      </c>
      <c r="B18">
        <v>3</v>
      </c>
    </row>
    <row r="19" spans="1:2">
      <c r="A19" s="22">
        <v>25</v>
      </c>
      <c r="B19">
        <v>1</v>
      </c>
    </row>
    <row r="20" spans="1:2">
      <c r="A20" s="22">
        <v>26</v>
      </c>
      <c r="B20">
        <v>3</v>
      </c>
    </row>
    <row r="21" spans="1:2">
      <c r="A21" s="22">
        <v>27</v>
      </c>
      <c r="B21">
        <v>3</v>
      </c>
    </row>
    <row r="22" spans="1:2">
      <c r="A22" s="22">
        <v>28</v>
      </c>
      <c r="B22">
        <v>1</v>
      </c>
    </row>
    <row r="23" spans="1:2">
      <c r="A23" s="22">
        <v>29</v>
      </c>
      <c r="B23">
        <v>3</v>
      </c>
    </row>
    <row r="24" spans="1:2">
      <c r="A24" s="22">
        <v>3</v>
      </c>
      <c r="B24">
        <v>1</v>
      </c>
    </row>
    <row r="25" spans="1:2">
      <c r="A25" s="22">
        <v>30</v>
      </c>
      <c r="B25">
        <v>3</v>
      </c>
    </row>
    <row r="26" spans="1:2">
      <c r="A26" s="22">
        <v>31</v>
      </c>
      <c r="B26">
        <v>1</v>
      </c>
    </row>
    <row r="27" spans="1:2">
      <c r="A27" s="22">
        <v>32</v>
      </c>
      <c r="B27">
        <v>3</v>
      </c>
    </row>
    <row r="28" spans="1:2">
      <c r="A28" s="22">
        <v>33</v>
      </c>
      <c r="B28">
        <v>4</v>
      </c>
    </row>
    <row r="29" spans="1:2">
      <c r="A29" s="22">
        <v>34</v>
      </c>
      <c r="B29">
        <v>1</v>
      </c>
    </row>
    <row r="30" spans="1:2">
      <c r="A30" s="22">
        <v>35</v>
      </c>
      <c r="B30">
        <v>1</v>
      </c>
    </row>
    <row r="31" spans="1:2">
      <c r="A31" s="22">
        <v>36</v>
      </c>
      <c r="B31">
        <v>1</v>
      </c>
    </row>
    <row r="32" spans="1:2">
      <c r="A32" s="22">
        <v>37</v>
      </c>
      <c r="B32">
        <v>1</v>
      </c>
    </row>
    <row r="33" spans="1:2">
      <c r="A33" s="22">
        <v>38</v>
      </c>
      <c r="B33">
        <v>3</v>
      </c>
    </row>
    <row r="34" spans="1:2">
      <c r="A34" s="22">
        <v>39</v>
      </c>
      <c r="B34">
        <v>1</v>
      </c>
    </row>
    <row r="35" spans="1:2">
      <c r="A35" s="22">
        <v>4</v>
      </c>
      <c r="B35">
        <v>1</v>
      </c>
    </row>
    <row r="36" spans="1:2">
      <c r="A36" s="22">
        <v>40</v>
      </c>
      <c r="B36">
        <v>3</v>
      </c>
    </row>
    <row r="37" spans="1:2">
      <c r="A37" s="22">
        <v>41</v>
      </c>
      <c r="B37">
        <v>2</v>
      </c>
    </row>
    <row r="38" spans="1:2">
      <c r="A38" s="22">
        <v>5</v>
      </c>
      <c r="B38">
        <v>3</v>
      </c>
    </row>
    <row r="39" spans="1:2">
      <c r="A39" s="22">
        <v>6</v>
      </c>
      <c r="B39">
        <v>2</v>
      </c>
    </row>
    <row r="40" spans="1:2">
      <c r="A40" s="22">
        <v>7</v>
      </c>
      <c r="B40">
        <v>1</v>
      </c>
    </row>
    <row r="41" spans="1:2">
      <c r="A41" s="22">
        <v>8</v>
      </c>
      <c r="B41">
        <v>1</v>
      </c>
    </row>
    <row r="42" spans="1:2">
      <c r="A42" s="22">
        <v>9</v>
      </c>
      <c r="B42">
        <v>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2801"/>
  <sheetViews>
    <sheetView showGridLines="0" tabSelected="1" workbookViewId="0">
      <selection activeCell="Y6" sqref="Y6"/>
    </sheetView>
  </sheetViews>
  <sheetFormatPr defaultRowHeight="13.2"/>
  <cols>
    <col min="1" max="2" width="21" style="42" customWidth="1"/>
    <col min="3" max="3" width="12.88671875" style="35" customWidth="1"/>
    <col min="4" max="6" width="9.109375" style="35" customWidth="1"/>
    <col min="7" max="8" width="8.6640625" customWidth="1"/>
    <col min="9" max="9" width="10.33203125" style="35" customWidth="1"/>
    <col min="10" max="11" width="11.5546875" customWidth="1"/>
    <col min="12" max="25" width="8.6640625" customWidth="1"/>
    <col min="26" max="28" width="8.6640625" style="42" customWidth="1"/>
    <col min="29" max="54" width="8.6640625" customWidth="1"/>
  </cols>
  <sheetData>
    <row r="1" spans="1:32">
      <c r="A1" s="41" t="s">
        <v>213</v>
      </c>
      <c r="B1" s="41"/>
      <c r="C1" s="36" t="s">
        <v>0</v>
      </c>
      <c r="D1" s="37" t="s">
        <v>1</v>
      </c>
      <c r="E1" s="43"/>
      <c r="F1" s="38" t="s">
        <v>244</v>
      </c>
      <c r="G1" s="1" t="s">
        <v>245</v>
      </c>
      <c r="H1" s="1"/>
      <c r="I1" s="36" t="s">
        <v>256</v>
      </c>
      <c r="J1" s="21" t="s">
        <v>245</v>
      </c>
      <c r="K1" s="31"/>
      <c r="L1" s="1" t="s">
        <v>257</v>
      </c>
      <c r="M1" s="31" t="s">
        <v>262</v>
      </c>
      <c r="N1" s="31"/>
      <c r="O1" s="23" t="s">
        <v>237</v>
      </c>
      <c r="P1" s="24" t="s">
        <v>239</v>
      </c>
      <c r="Q1" s="24" t="s">
        <v>240</v>
      </c>
      <c r="R1" s="25" t="s">
        <v>241</v>
      </c>
      <c r="S1" s="18"/>
      <c r="T1" s="17" t="s">
        <v>258</v>
      </c>
      <c r="U1" s="17" t="s">
        <v>259</v>
      </c>
      <c r="V1" s="17"/>
      <c r="W1" s="23" t="s">
        <v>260</v>
      </c>
      <c r="X1" s="29" t="s">
        <v>261</v>
      </c>
      <c r="Y1" s="17"/>
      <c r="Z1" s="41" t="s">
        <v>263</v>
      </c>
      <c r="AA1" s="41" t="s">
        <v>264</v>
      </c>
      <c r="AB1" s="41"/>
      <c r="AC1" s="1" t="s">
        <v>246</v>
      </c>
      <c r="AD1" s="1" t="s">
        <v>247</v>
      </c>
      <c r="AE1" s="1" t="s">
        <v>248</v>
      </c>
      <c r="AF1" s="1" t="s">
        <v>249</v>
      </c>
    </row>
    <row r="2" spans="1:32">
      <c r="A2" s="42">
        <v>176.99767840866116</v>
      </c>
      <c r="C2" s="39">
        <v>176.99767840866116</v>
      </c>
      <c r="D2" s="40">
        <v>158.45510956220096</v>
      </c>
      <c r="E2" s="44"/>
      <c r="F2" s="35">
        <v>176.99767840866116</v>
      </c>
      <c r="G2">
        <v>1</v>
      </c>
      <c r="I2" s="39">
        <v>176.99767840866116</v>
      </c>
      <c r="J2" s="14">
        <v>1</v>
      </c>
      <c r="K2" s="45"/>
      <c r="L2">
        <v>0.48563169286647001</v>
      </c>
      <c r="M2" s="30">
        <v>9.1227834387565956</v>
      </c>
      <c r="N2" s="30"/>
      <c r="O2" s="26" t="s">
        <v>243</v>
      </c>
      <c r="P2" s="20">
        <v>170</v>
      </c>
      <c r="Q2" s="20">
        <v>160</v>
      </c>
      <c r="R2" s="27">
        <v>-10</v>
      </c>
      <c r="S2" s="19"/>
      <c r="T2">
        <v>91.933032106317114</v>
      </c>
      <c r="U2">
        <v>1</v>
      </c>
      <c r="W2" s="13">
        <v>106.56234533380484</v>
      </c>
      <c r="X2" s="14">
        <v>120.66164885640319</v>
      </c>
      <c r="Y2" s="45"/>
      <c r="Z2" s="42">
        <v>144.13207554724067</v>
      </c>
      <c r="AA2" s="42">
        <v>49.801554597215727</v>
      </c>
      <c r="AC2">
        <v>5430</v>
      </c>
      <c r="AD2">
        <v>7800</v>
      </c>
      <c r="AE2">
        <v>10441</v>
      </c>
      <c r="AF2">
        <v>6400</v>
      </c>
    </row>
    <row r="3" spans="1:32">
      <c r="A3" s="42">
        <v>167.22316831845092</v>
      </c>
      <c r="C3" s="39">
        <v>167.22316831845092</v>
      </c>
      <c r="D3" s="40">
        <v>150.77745087561198</v>
      </c>
      <c r="E3" s="44"/>
      <c r="F3" s="35">
        <v>167.22316831845092</v>
      </c>
      <c r="G3">
        <v>1</v>
      </c>
      <c r="I3" s="39">
        <v>167.22316831845092</v>
      </c>
      <c r="J3" s="14">
        <v>1</v>
      </c>
      <c r="K3" s="45"/>
      <c r="L3">
        <v>0.27583278225035263</v>
      </c>
      <c r="M3">
        <v>8.8302923983021167</v>
      </c>
      <c r="O3" s="26" t="s">
        <v>243</v>
      </c>
      <c r="P3" s="20">
        <v>180</v>
      </c>
      <c r="Q3" s="20">
        <v>170</v>
      </c>
      <c r="R3" s="27">
        <v>-10</v>
      </c>
      <c r="S3" s="19"/>
      <c r="T3">
        <v>80.436086843837984</v>
      </c>
      <c r="U3">
        <v>1</v>
      </c>
      <c r="W3" s="13">
        <v>96.644430666492553</v>
      </c>
      <c r="X3" s="14">
        <v>107.81138116202783</v>
      </c>
      <c r="Y3" s="45"/>
      <c r="Z3" s="42">
        <v>153.55012055777479</v>
      </c>
      <c r="AA3" s="42">
        <v>55.967314766312484</v>
      </c>
      <c r="AC3">
        <v>9225</v>
      </c>
      <c r="AD3">
        <v>12400</v>
      </c>
      <c r="AE3">
        <v>11007</v>
      </c>
      <c r="AF3">
        <v>8000</v>
      </c>
    </row>
    <row r="4" spans="1:32">
      <c r="A4" s="42">
        <v>182.44257307713269</v>
      </c>
      <c r="C4" s="39">
        <v>182.44257307713269</v>
      </c>
      <c r="D4" s="40">
        <v>163.28201394950156</v>
      </c>
      <c r="E4" s="44"/>
      <c r="F4" s="35">
        <v>182.44257307713269</v>
      </c>
      <c r="G4">
        <v>1</v>
      </c>
      <c r="I4" s="39">
        <v>182.44257307713269</v>
      </c>
      <c r="J4" s="14">
        <v>1</v>
      </c>
      <c r="K4" s="45"/>
      <c r="L4">
        <v>0.72441251896697656</v>
      </c>
      <c r="M4">
        <v>9.0305329818831517</v>
      </c>
      <c r="O4" s="26" t="s">
        <v>242</v>
      </c>
      <c r="P4" s="20">
        <v>140</v>
      </c>
      <c r="Q4" s="20">
        <v>135</v>
      </c>
      <c r="R4" s="27">
        <v>-5</v>
      </c>
      <c r="S4" s="19"/>
      <c r="T4">
        <v>82.488998284679838</v>
      </c>
      <c r="U4">
        <v>1</v>
      </c>
      <c r="W4" s="13">
        <v>98.549492374877445</v>
      </c>
      <c r="X4" s="14">
        <v>114.28226429801725</v>
      </c>
      <c r="Y4" s="45"/>
      <c r="Z4" s="42">
        <v>155.45902260753792</v>
      </c>
      <c r="AA4" s="42">
        <v>60.706482473469805</v>
      </c>
      <c r="AC4">
        <v>6775</v>
      </c>
      <c r="AD4">
        <v>10200</v>
      </c>
      <c r="AE4">
        <v>8948</v>
      </c>
      <c r="AF4">
        <v>3200</v>
      </c>
    </row>
    <row r="5" spans="1:32">
      <c r="A5" s="42">
        <v>192.7647354020155</v>
      </c>
      <c r="C5" s="39">
        <v>192.7647354020155</v>
      </c>
      <c r="D5" s="40">
        <v>182.65223884023726</v>
      </c>
      <c r="E5" s="44"/>
      <c r="F5" s="35">
        <v>192.7647354020155</v>
      </c>
      <c r="G5">
        <v>1</v>
      </c>
      <c r="I5" s="39">
        <v>192.7647354020155</v>
      </c>
      <c r="J5" s="14">
        <v>1</v>
      </c>
      <c r="K5" s="45"/>
      <c r="L5">
        <v>0.81927997288256249</v>
      </c>
      <c r="M5">
        <v>9.0443137365538853</v>
      </c>
      <c r="O5" s="26" t="s">
        <v>243</v>
      </c>
      <c r="P5" s="20">
        <v>150</v>
      </c>
      <c r="Q5" s="20">
        <v>140</v>
      </c>
      <c r="R5" s="27">
        <v>-10</v>
      </c>
      <c r="S5" s="19"/>
      <c r="T5">
        <v>105.25240011484129</v>
      </c>
      <c r="U5">
        <v>1</v>
      </c>
      <c r="W5" s="13">
        <v>93.991343671950744</v>
      </c>
      <c r="X5" s="14">
        <v>112.8207642925554</v>
      </c>
      <c r="Y5" s="45"/>
      <c r="Z5" s="42">
        <v>155.5284716229653</v>
      </c>
      <c r="AA5" s="42">
        <v>57.638997860485688</v>
      </c>
      <c r="AC5">
        <v>6548</v>
      </c>
      <c r="AD5">
        <v>13000</v>
      </c>
      <c r="AE5">
        <v>9763</v>
      </c>
      <c r="AF5">
        <v>7200</v>
      </c>
    </row>
    <row r="6" spans="1:32">
      <c r="A6" s="42">
        <v>191.9835021905601</v>
      </c>
      <c r="C6" s="39">
        <v>191.9835021905601</v>
      </c>
      <c r="D6" s="40">
        <v>148.35016867815284</v>
      </c>
      <c r="E6" s="44"/>
      <c r="F6" s="35">
        <v>191.9835021905601</v>
      </c>
      <c r="G6">
        <v>1</v>
      </c>
      <c r="I6" s="39">
        <v>191.9835021905601</v>
      </c>
      <c r="J6" s="14">
        <v>1</v>
      </c>
      <c r="K6" s="45"/>
      <c r="L6">
        <v>1.9864024042939739</v>
      </c>
      <c r="M6">
        <v>9.021018212111084</v>
      </c>
      <c r="O6" s="26" t="s">
        <v>243</v>
      </c>
      <c r="P6" s="20">
        <v>160</v>
      </c>
      <c r="Q6" s="20">
        <v>140</v>
      </c>
      <c r="R6" s="27">
        <v>-20</v>
      </c>
      <c r="S6" s="19"/>
      <c r="T6">
        <v>86.944663987742388</v>
      </c>
      <c r="U6">
        <v>1</v>
      </c>
      <c r="W6" s="13">
        <v>98.454336491704453</v>
      </c>
      <c r="X6" s="14">
        <v>117.04938714887248</v>
      </c>
      <c r="Y6" s="45"/>
      <c r="Z6" s="42">
        <v>156.3349933346035</v>
      </c>
      <c r="AA6" s="42">
        <v>58.982039591646753</v>
      </c>
      <c r="AC6">
        <v>8901</v>
      </c>
      <c r="AD6">
        <v>13600</v>
      </c>
      <c r="AE6">
        <v>8572</v>
      </c>
      <c r="AF6">
        <v>5600</v>
      </c>
    </row>
    <row r="7" spans="1:32">
      <c r="A7" s="42">
        <v>197.33133103698492</v>
      </c>
      <c r="C7" s="39">
        <v>197.33133103698492</v>
      </c>
      <c r="D7" s="40">
        <v>161.18120624392759</v>
      </c>
      <c r="E7" s="44"/>
      <c r="F7" s="35">
        <v>197.33133103698492</v>
      </c>
      <c r="G7">
        <v>1</v>
      </c>
      <c r="I7" s="39">
        <v>197.33133103698492</v>
      </c>
      <c r="J7" s="14">
        <v>1</v>
      </c>
      <c r="K7" s="45"/>
      <c r="L7">
        <v>1.1705907854415798</v>
      </c>
      <c r="M7">
        <v>9.1062111719977104</v>
      </c>
      <c r="O7" s="26" t="s">
        <v>243</v>
      </c>
      <c r="P7" s="20">
        <v>180</v>
      </c>
      <c r="Q7" s="20">
        <v>140</v>
      </c>
      <c r="R7" s="27">
        <v>-40</v>
      </c>
      <c r="S7" s="19"/>
      <c r="T7">
        <v>80.205461724835914</v>
      </c>
      <c r="U7">
        <v>1</v>
      </c>
      <c r="W7" s="13">
        <v>77.664629113860428</v>
      </c>
      <c r="X7" s="14">
        <v>97.864028424955904</v>
      </c>
      <c r="Y7" s="45"/>
      <c r="Z7" s="42">
        <v>157.97988271486247</v>
      </c>
      <c r="AA7" s="42">
        <v>61.547305777785368</v>
      </c>
      <c r="AC7">
        <v>7190</v>
      </c>
      <c r="AD7">
        <v>12600</v>
      </c>
      <c r="AE7">
        <v>9356</v>
      </c>
      <c r="AF7">
        <v>4000</v>
      </c>
    </row>
    <row r="8" spans="1:32">
      <c r="A8" s="42">
        <v>158.16412360407412</v>
      </c>
      <c r="C8" s="39">
        <v>158.16412360407412</v>
      </c>
      <c r="D8" s="40">
        <v>172.80457126995316</v>
      </c>
      <c r="E8" s="44"/>
      <c r="F8" s="35">
        <v>158.16412360407412</v>
      </c>
      <c r="G8">
        <v>1</v>
      </c>
      <c r="I8" s="39">
        <v>158.16412360407412</v>
      </c>
      <c r="J8" s="14">
        <v>1</v>
      </c>
      <c r="K8" s="45"/>
      <c r="L8">
        <v>1.0492729444139486</v>
      </c>
      <c r="M8">
        <v>8.9435940650175318</v>
      </c>
      <c r="O8" s="26" t="s">
        <v>242</v>
      </c>
      <c r="P8" s="20">
        <v>105</v>
      </c>
      <c r="Q8" s="20">
        <v>105</v>
      </c>
      <c r="R8" s="27">
        <v>0</v>
      </c>
      <c r="S8" s="19"/>
      <c r="T8">
        <v>102.90102661892888</v>
      </c>
      <c r="U8">
        <v>1</v>
      </c>
      <c r="W8" s="13">
        <v>98.664588929386809</v>
      </c>
      <c r="X8" s="14">
        <v>107.11382601060905</v>
      </c>
      <c r="Y8" s="45"/>
      <c r="Z8" s="42">
        <v>164.15507434401661</v>
      </c>
      <c r="AA8" s="42">
        <v>63.191099216928706</v>
      </c>
      <c r="AC8">
        <v>8598</v>
      </c>
      <c r="AD8">
        <v>11400</v>
      </c>
      <c r="AE8">
        <v>15858</v>
      </c>
      <c r="AF8">
        <v>6600</v>
      </c>
    </row>
    <row r="9" spans="1:32">
      <c r="A9" s="42">
        <v>177.65818756713998</v>
      </c>
      <c r="C9" s="39">
        <v>177.65818756713998</v>
      </c>
      <c r="D9" s="40">
        <v>149.0859271545196</v>
      </c>
      <c r="E9" s="44"/>
      <c r="F9" s="35">
        <v>177.65818756713998</v>
      </c>
      <c r="G9">
        <v>1</v>
      </c>
      <c r="I9" s="39">
        <v>177.65818756713998</v>
      </c>
      <c r="J9" s="14">
        <v>1</v>
      </c>
      <c r="K9" s="45"/>
      <c r="L9">
        <v>1.2475096961496412</v>
      </c>
      <c r="M9">
        <v>8.9731053491006598</v>
      </c>
      <c r="O9" s="26" t="s">
        <v>243</v>
      </c>
      <c r="P9" s="20">
        <v>145</v>
      </c>
      <c r="Q9" s="20">
        <v>135</v>
      </c>
      <c r="R9" s="27">
        <v>-10</v>
      </c>
      <c r="S9" s="19"/>
      <c r="T9">
        <v>96.208327956992434</v>
      </c>
      <c r="U9">
        <v>1</v>
      </c>
      <c r="W9" s="13">
        <v>86.708007781999186</v>
      </c>
      <c r="X9" s="14">
        <v>101.00546405214118</v>
      </c>
      <c r="Y9" s="45"/>
      <c r="Z9" s="42">
        <v>155.17890733433887</v>
      </c>
      <c r="AA9" s="42">
        <v>60.733367136854213</v>
      </c>
      <c r="AC9">
        <v>9188</v>
      </c>
      <c r="AD9">
        <v>4500</v>
      </c>
      <c r="AE9">
        <v>10120</v>
      </c>
      <c r="AF9">
        <v>6200</v>
      </c>
    </row>
    <row r="10" spans="1:32">
      <c r="A10" s="42">
        <v>190.95022525987588</v>
      </c>
      <c r="C10" s="39">
        <v>190.95022525987588</v>
      </c>
      <c r="D10" s="40">
        <v>159.96213091435493</v>
      </c>
      <c r="E10" s="44"/>
      <c r="F10" s="35">
        <v>190.95022525987588</v>
      </c>
      <c r="G10">
        <v>1</v>
      </c>
      <c r="I10" s="39">
        <v>190.95022525987588</v>
      </c>
      <c r="J10" s="14">
        <v>1</v>
      </c>
      <c r="K10" s="45"/>
      <c r="L10">
        <v>2.3700106930939242</v>
      </c>
      <c r="M10">
        <v>9.0482786332315293</v>
      </c>
      <c r="O10" s="26" t="s">
        <v>243</v>
      </c>
      <c r="P10" s="20">
        <v>150</v>
      </c>
      <c r="Q10" s="20">
        <v>135</v>
      </c>
      <c r="R10" s="27">
        <v>-15</v>
      </c>
      <c r="S10" s="19"/>
      <c r="T10">
        <v>81.099108481430449</v>
      </c>
      <c r="U10">
        <v>1</v>
      </c>
      <c r="W10" s="13">
        <v>101.56579744725605</v>
      </c>
      <c r="X10" s="14">
        <v>119.85086502521881</v>
      </c>
      <c r="Y10" s="45"/>
      <c r="Z10" s="42">
        <v>154.945048961672</v>
      </c>
      <c r="AA10" s="42">
        <v>61.369840624101926</v>
      </c>
      <c r="AC10">
        <v>10422</v>
      </c>
      <c r="AD10">
        <v>6400</v>
      </c>
      <c r="AE10">
        <v>5320</v>
      </c>
      <c r="AF10">
        <v>5600</v>
      </c>
    </row>
    <row r="11" spans="1:32">
      <c r="A11" s="42">
        <v>169.13299350533634</v>
      </c>
      <c r="C11" s="39">
        <v>169.13299350533634</v>
      </c>
      <c r="D11" s="40">
        <v>168.62451088323724</v>
      </c>
      <c r="E11" s="44"/>
      <c r="F11" s="35">
        <v>169.13299350533634</v>
      </c>
      <c r="G11">
        <v>1</v>
      </c>
      <c r="I11" s="39">
        <v>169.13299350533634</v>
      </c>
      <c r="J11" s="14">
        <v>1</v>
      </c>
      <c r="K11" s="45"/>
      <c r="L11">
        <v>1.540616694646368</v>
      </c>
      <c r="M11">
        <v>8.8361152562312775</v>
      </c>
      <c r="O11" s="26" t="s">
        <v>242</v>
      </c>
      <c r="P11" s="20">
        <v>140</v>
      </c>
      <c r="Q11" s="20">
        <v>135</v>
      </c>
      <c r="R11" s="27">
        <v>-5</v>
      </c>
      <c r="S11" s="19"/>
      <c r="T11">
        <v>134.53878889558837</v>
      </c>
      <c r="U11">
        <v>1</v>
      </c>
      <c r="W11" s="13">
        <v>105.03023329656571</v>
      </c>
      <c r="X11" s="14">
        <v>116.77013134816661</v>
      </c>
      <c r="Y11" s="45"/>
      <c r="Z11" s="42">
        <v>161.51120053080376</v>
      </c>
      <c r="AA11" s="42">
        <v>57.630212141666561</v>
      </c>
      <c r="AC11">
        <v>7354</v>
      </c>
      <c r="AD11">
        <v>4000</v>
      </c>
      <c r="AE11">
        <v>10407</v>
      </c>
      <c r="AF11">
        <v>6200</v>
      </c>
    </row>
    <row r="12" spans="1:32">
      <c r="A12" s="42">
        <v>173.09795839508297</v>
      </c>
      <c r="C12" s="39">
        <v>173.09795839508297</v>
      </c>
      <c r="D12" s="40">
        <v>156.8235670166905</v>
      </c>
      <c r="E12" s="44"/>
      <c r="F12" s="35">
        <v>173.09795839508297</v>
      </c>
      <c r="G12">
        <v>1</v>
      </c>
      <c r="I12" s="39">
        <v>173.09795839508297</v>
      </c>
      <c r="J12" s="14">
        <v>1</v>
      </c>
      <c r="K12" s="45"/>
      <c r="L12">
        <v>1.5697317356873102</v>
      </c>
      <c r="M12">
        <v>9.0385098415892564</v>
      </c>
      <c r="O12" s="26" t="s">
        <v>243</v>
      </c>
      <c r="P12" s="20">
        <v>170</v>
      </c>
      <c r="Q12" s="20">
        <v>160</v>
      </c>
      <c r="R12" s="27">
        <v>-10</v>
      </c>
      <c r="S12" s="19"/>
      <c r="T12">
        <v>91.559212730862782</v>
      </c>
      <c r="U12">
        <v>1</v>
      </c>
      <c r="W12" s="13">
        <v>113.17084752372466</v>
      </c>
      <c r="X12" s="14">
        <v>126.10023504224955</v>
      </c>
      <c r="Y12" s="45"/>
      <c r="Z12" s="42">
        <v>158.31403106829384</v>
      </c>
      <c r="AA12" s="42">
        <v>68.098750817589462</v>
      </c>
      <c r="AC12">
        <v>5762</v>
      </c>
      <c r="AD12">
        <v>6700</v>
      </c>
      <c r="AE12">
        <v>9973</v>
      </c>
      <c r="AF12">
        <v>6200</v>
      </c>
    </row>
    <row r="13" spans="1:32">
      <c r="A13" s="42">
        <v>163.09567672549747</v>
      </c>
      <c r="C13" s="39">
        <v>163.09567672549747</v>
      </c>
      <c r="D13" s="40">
        <v>165.45505827176385</v>
      </c>
      <c r="E13" s="44"/>
      <c r="F13" s="35">
        <v>163.09567672549747</v>
      </c>
      <c r="G13">
        <v>1</v>
      </c>
      <c r="I13" s="39">
        <v>163.09567672549747</v>
      </c>
      <c r="J13" s="14">
        <v>1</v>
      </c>
      <c r="K13" s="45"/>
      <c r="L13">
        <v>5.8347332540822663</v>
      </c>
      <c r="M13">
        <v>9.0602921487472479</v>
      </c>
      <c r="O13" s="26" t="s">
        <v>243</v>
      </c>
      <c r="P13" s="20">
        <v>180</v>
      </c>
      <c r="Q13" s="20">
        <v>160</v>
      </c>
      <c r="R13" s="27">
        <v>-20</v>
      </c>
      <c r="S13" s="19"/>
      <c r="T13">
        <v>87.57180605934991</v>
      </c>
      <c r="U13">
        <v>1</v>
      </c>
      <c r="W13" s="13">
        <v>93.807045939320233</v>
      </c>
      <c r="X13" s="14">
        <v>103.73574895696947</v>
      </c>
      <c r="Y13" s="45"/>
      <c r="Z13" s="42">
        <v>158.2489612698555</v>
      </c>
      <c r="AA13" s="42">
        <v>62.540460349700879</v>
      </c>
      <c r="AC13">
        <v>7568</v>
      </c>
      <c r="AD13">
        <v>8600</v>
      </c>
      <c r="AE13">
        <v>16346</v>
      </c>
      <c r="AF13">
        <v>7800</v>
      </c>
    </row>
    <row r="14" spans="1:32">
      <c r="A14" s="42">
        <v>161.53089109109715</v>
      </c>
      <c r="C14" s="39">
        <v>161.53089109109715</v>
      </c>
      <c r="D14" s="40">
        <v>161.09880602394696</v>
      </c>
      <c r="E14" s="44"/>
      <c r="F14" s="35">
        <v>161.53089109109715</v>
      </c>
      <c r="G14">
        <v>1</v>
      </c>
      <c r="I14" s="39">
        <v>161.53089109109715</v>
      </c>
      <c r="J14" s="14">
        <v>1</v>
      </c>
      <c r="K14" s="45"/>
      <c r="L14">
        <v>0.85691912328805142</v>
      </c>
      <c r="M14">
        <v>8.9519874278223135</v>
      </c>
      <c r="O14" s="26" t="s">
        <v>243</v>
      </c>
      <c r="P14" s="20"/>
      <c r="Q14" s="20"/>
      <c r="R14" s="27">
        <v>0</v>
      </c>
      <c r="S14" s="19"/>
      <c r="T14">
        <v>100.40569148040959</v>
      </c>
      <c r="U14">
        <v>1</v>
      </c>
      <c r="W14" s="13">
        <v>92.520361047354527</v>
      </c>
      <c r="X14" s="14">
        <v>101.97962837468367</v>
      </c>
      <c r="Y14" s="45"/>
      <c r="Z14" s="42">
        <v>160.18146470712963</v>
      </c>
      <c r="AA14" s="42">
        <v>67.449726303457282</v>
      </c>
      <c r="AC14">
        <v>6109</v>
      </c>
      <c r="AD14">
        <v>5600</v>
      </c>
      <c r="AE14">
        <v>10164</v>
      </c>
      <c r="AF14">
        <v>6000</v>
      </c>
    </row>
    <row r="15" spans="1:32">
      <c r="A15" s="42">
        <v>170.22370502643753</v>
      </c>
      <c r="C15" s="39">
        <v>170.22370502643753</v>
      </c>
      <c r="D15" s="40">
        <v>150.61587914184202</v>
      </c>
      <c r="E15" s="44"/>
      <c r="F15" s="35">
        <v>170.22370502643753</v>
      </c>
      <c r="G15">
        <v>1</v>
      </c>
      <c r="I15" s="39">
        <v>170.22370502643753</v>
      </c>
      <c r="J15" s="14">
        <v>1</v>
      </c>
      <c r="K15" s="45"/>
      <c r="L15">
        <v>1.7164789933564311</v>
      </c>
      <c r="M15">
        <v>8.885432333586504</v>
      </c>
      <c r="O15" s="26" t="s">
        <v>243</v>
      </c>
      <c r="P15" s="20">
        <v>165</v>
      </c>
      <c r="Q15" s="20">
        <v>165</v>
      </c>
      <c r="R15" s="27">
        <v>0</v>
      </c>
      <c r="S15" s="19"/>
      <c r="T15">
        <v>98.451022520384868</v>
      </c>
      <c r="U15">
        <v>1</v>
      </c>
      <c r="W15" s="13">
        <v>101.46364982356317</v>
      </c>
      <c r="X15" s="14">
        <v>113.53076133149443</v>
      </c>
      <c r="Y15" s="45"/>
      <c r="Z15" s="42">
        <v>158.07373347313842</v>
      </c>
      <c r="AA15" s="42">
        <v>59.194888636702672</v>
      </c>
      <c r="AC15">
        <v>6131</v>
      </c>
      <c r="AD15">
        <v>8600</v>
      </c>
      <c r="AE15">
        <v>8053</v>
      </c>
      <c r="AF15">
        <v>6800</v>
      </c>
    </row>
    <row r="16" spans="1:32">
      <c r="A16" s="42">
        <v>172.2649294603616</v>
      </c>
      <c r="C16" s="39">
        <v>172.2649294603616</v>
      </c>
      <c r="D16" s="40">
        <v>158.88502770772902</v>
      </c>
      <c r="E16" s="44"/>
      <c r="F16" s="35">
        <v>172.2649294603616</v>
      </c>
      <c r="G16">
        <v>1</v>
      </c>
      <c r="I16" s="39">
        <v>172.2649294603616</v>
      </c>
      <c r="J16" s="14">
        <v>1</v>
      </c>
      <c r="K16" s="45"/>
      <c r="L16">
        <v>0.36645741175866947</v>
      </c>
      <c r="M16">
        <v>9.0502559656626538</v>
      </c>
      <c r="O16" s="26" t="s">
        <v>242</v>
      </c>
      <c r="P16" s="20">
        <v>170</v>
      </c>
      <c r="Q16" s="20">
        <v>160</v>
      </c>
      <c r="R16" s="27">
        <v>-10</v>
      </c>
      <c r="S16" s="19"/>
      <c r="T16">
        <v>95.377538652974181</v>
      </c>
      <c r="U16">
        <v>1</v>
      </c>
      <c r="W16" s="13">
        <v>97.685699781868607</v>
      </c>
      <c r="X16" s="14">
        <v>110.36517861997709</v>
      </c>
      <c r="Y16" s="45"/>
      <c r="Z16" s="42">
        <v>162.30702658474911</v>
      </c>
      <c r="AA16" s="42">
        <v>65.181542014179286</v>
      </c>
      <c r="AC16">
        <v>15308</v>
      </c>
      <c r="AD16">
        <v>10200</v>
      </c>
      <c r="AE16">
        <v>9102</v>
      </c>
      <c r="AF16">
        <v>6400</v>
      </c>
    </row>
    <row r="17" spans="1:32">
      <c r="A17" s="42">
        <v>158.820687829284</v>
      </c>
      <c r="C17" s="39">
        <v>158.820687829284</v>
      </c>
      <c r="D17" s="40">
        <v>169.13860276341438</v>
      </c>
      <c r="E17" s="44"/>
      <c r="F17" s="35">
        <v>158.820687829284</v>
      </c>
      <c r="G17">
        <v>1</v>
      </c>
      <c r="I17" s="39">
        <v>158.820687829284</v>
      </c>
      <c r="J17" s="14">
        <v>1</v>
      </c>
      <c r="K17" s="45"/>
      <c r="L17">
        <v>0.97353991712992627</v>
      </c>
      <c r="M17">
        <v>9.1674689143430435</v>
      </c>
      <c r="O17" s="26" t="s">
        <v>243</v>
      </c>
      <c r="P17" s="20">
        <v>180</v>
      </c>
      <c r="Q17" s="20">
        <v>130</v>
      </c>
      <c r="R17" s="27">
        <v>-50</v>
      </c>
      <c r="S17" s="19"/>
      <c r="T17">
        <v>108.20656396172126</v>
      </c>
      <c r="U17">
        <v>1</v>
      </c>
      <c r="W17" s="13">
        <v>97.916893335059285</v>
      </c>
      <c r="X17" s="14">
        <v>106.56309968384448</v>
      </c>
      <c r="Y17" s="45"/>
      <c r="Z17" s="42">
        <v>152.06872649258003</v>
      </c>
      <c r="AA17" s="42">
        <v>66.297214617370628</v>
      </c>
      <c r="AC17">
        <v>9345</v>
      </c>
      <c r="AD17">
        <v>20600</v>
      </c>
      <c r="AE17">
        <v>11302</v>
      </c>
      <c r="AF17">
        <v>4800</v>
      </c>
    </row>
    <row r="18" spans="1:32">
      <c r="A18" s="42">
        <v>174.32075128424913</v>
      </c>
      <c r="C18" s="39">
        <v>174.32075128424913</v>
      </c>
      <c r="D18" s="40">
        <v>158.06286723469384</v>
      </c>
      <c r="E18" s="44"/>
      <c r="F18" s="35">
        <v>174.32075128424913</v>
      </c>
      <c r="G18">
        <v>1</v>
      </c>
      <c r="I18" s="39">
        <v>174.32075128424913</v>
      </c>
      <c r="J18" s="14">
        <v>1</v>
      </c>
      <c r="K18" s="45"/>
      <c r="L18">
        <v>1.2533936834850992</v>
      </c>
      <c r="M18">
        <v>8.7886791958182577</v>
      </c>
      <c r="O18" s="26" t="s">
        <v>242</v>
      </c>
      <c r="P18" s="20">
        <v>160</v>
      </c>
      <c r="Q18" s="20">
        <v>150</v>
      </c>
      <c r="R18" s="27">
        <v>-10</v>
      </c>
      <c r="S18" s="19"/>
      <c r="T18">
        <v>112.99345058214385</v>
      </c>
      <c r="U18">
        <v>1</v>
      </c>
      <c r="W18" s="13">
        <v>115.77200237079524</v>
      </c>
      <c r="X18" s="14">
        <v>129.06822775606997</v>
      </c>
      <c r="Y18" s="45"/>
      <c r="Z18" s="42">
        <v>153.03511918289587</v>
      </c>
      <c r="AA18" s="42">
        <v>67.821959747525398</v>
      </c>
      <c r="AC18">
        <v>8272</v>
      </c>
      <c r="AD18">
        <v>5000</v>
      </c>
      <c r="AE18">
        <v>14014</v>
      </c>
      <c r="AF18">
        <v>6800</v>
      </c>
    </row>
    <row r="19" spans="1:32">
      <c r="A19" s="42">
        <v>175.95952431263868</v>
      </c>
      <c r="C19" s="39">
        <v>175.95952431263868</v>
      </c>
      <c r="D19" s="40">
        <v>144.49561644520145</v>
      </c>
      <c r="E19" s="44"/>
      <c r="F19" s="35">
        <v>175.95952431263868</v>
      </c>
      <c r="G19">
        <v>1</v>
      </c>
      <c r="I19" s="39">
        <v>175.95952431263868</v>
      </c>
      <c r="J19" s="14">
        <v>1</v>
      </c>
      <c r="K19" s="45"/>
      <c r="L19">
        <v>0.14311343883774208</v>
      </c>
      <c r="M19">
        <v>8.9154100520274362</v>
      </c>
      <c r="O19" s="26" t="s">
        <v>243</v>
      </c>
      <c r="P19" s="20">
        <v>140</v>
      </c>
      <c r="Q19" s="20">
        <v>130</v>
      </c>
      <c r="R19" s="27">
        <v>-10</v>
      </c>
      <c r="S19" s="19"/>
      <c r="T19">
        <v>107.61574483476579</v>
      </c>
      <c r="U19">
        <v>1</v>
      </c>
      <c r="W19" s="13">
        <v>100.37684912967961</v>
      </c>
      <c r="X19" s="14">
        <v>114.16470642347122</v>
      </c>
      <c r="Y19" s="45"/>
      <c r="Z19" s="42">
        <v>162.88636561483145</v>
      </c>
      <c r="AA19" s="42">
        <v>67.772351359017193</v>
      </c>
      <c r="AC19">
        <v>9026</v>
      </c>
      <c r="AD19">
        <v>4500</v>
      </c>
      <c r="AE19">
        <v>9677</v>
      </c>
      <c r="AF19">
        <v>6600</v>
      </c>
    </row>
    <row r="20" spans="1:32">
      <c r="A20" s="42">
        <v>181.34853053168627</v>
      </c>
      <c r="C20" s="39">
        <v>181.34853053168627</v>
      </c>
      <c r="D20" s="40">
        <v>165.24672714163898</v>
      </c>
      <c r="E20" s="44"/>
      <c r="F20" s="35">
        <v>181.34853053168627</v>
      </c>
      <c r="G20">
        <v>1</v>
      </c>
      <c r="I20" s="39">
        <v>181.34853053168627</v>
      </c>
      <c r="J20" s="14">
        <v>1</v>
      </c>
      <c r="K20" s="45"/>
      <c r="L20">
        <v>4.8568620637373527</v>
      </c>
      <c r="M20">
        <v>8.9039942109549877</v>
      </c>
      <c r="O20" s="26" t="s">
        <v>242</v>
      </c>
      <c r="P20" s="20">
        <v>160</v>
      </c>
      <c r="Q20" s="20">
        <v>130</v>
      </c>
      <c r="R20" s="27">
        <v>-30</v>
      </c>
      <c r="S20" s="19"/>
      <c r="T20">
        <v>106.04826482231147</v>
      </c>
      <c r="U20">
        <v>1</v>
      </c>
      <c r="W20" s="13">
        <v>98.540215528919362</v>
      </c>
      <c r="X20" s="14">
        <v>113.94477468842524</v>
      </c>
      <c r="Y20" s="45"/>
      <c r="Z20" s="42">
        <v>163.83385900524445</v>
      </c>
      <c r="AA20" s="42">
        <v>62.907755237538368</v>
      </c>
      <c r="AC20">
        <v>10408</v>
      </c>
      <c r="AD20">
        <v>5200</v>
      </c>
      <c r="AE20">
        <v>7805</v>
      </c>
      <c r="AF20">
        <v>6000</v>
      </c>
    </row>
    <row r="21" spans="1:32">
      <c r="A21" s="42">
        <v>176.34507048540399</v>
      </c>
      <c r="C21" s="39">
        <v>176.34507048540399</v>
      </c>
      <c r="D21" s="40">
        <v>175.44613041914999</v>
      </c>
      <c r="E21" s="44"/>
      <c r="F21" s="35">
        <v>176.34507048540399</v>
      </c>
      <c r="G21">
        <v>1</v>
      </c>
      <c r="I21" s="39">
        <v>176.34507048540399</v>
      </c>
      <c r="J21" s="14">
        <v>1</v>
      </c>
      <c r="K21" s="45"/>
      <c r="L21">
        <v>1.6912414375327671</v>
      </c>
      <c r="M21">
        <v>9.0473954229266376</v>
      </c>
      <c r="O21" s="26" t="s">
        <v>242</v>
      </c>
      <c r="P21" s="20">
        <v>160</v>
      </c>
      <c r="Q21" s="20">
        <v>60</v>
      </c>
      <c r="R21" s="27">
        <v>-100</v>
      </c>
      <c r="S21" s="19"/>
      <c r="T21">
        <v>116.48816123633878</v>
      </c>
      <c r="U21">
        <v>1</v>
      </c>
      <c r="W21" s="13">
        <v>118.30321707529947</v>
      </c>
      <c r="X21" s="14">
        <v>132.20673822092067</v>
      </c>
      <c r="Y21" s="45"/>
      <c r="Z21" s="42">
        <v>160.75112671358511</v>
      </c>
      <c r="AA21" s="42">
        <v>69.769410730223171</v>
      </c>
      <c r="AC21">
        <v>8535</v>
      </c>
      <c r="AD21">
        <v>6600</v>
      </c>
      <c r="AE21">
        <v>14545</v>
      </c>
      <c r="AF21">
        <v>5800</v>
      </c>
    </row>
    <row r="22" spans="1:32">
      <c r="A22" s="42">
        <v>176.73009369871579</v>
      </c>
      <c r="C22" s="39">
        <v>176.73009369871579</v>
      </c>
      <c r="D22" s="40">
        <v>168.95204266271321</v>
      </c>
      <c r="E22" s="44"/>
      <c r="F22" s="35">
        <v>176.73009369871579</v>
      </c>
      <c r="G22">
        <v>1</v>
      </c>
      <c r="I22" s="39">
        <v>176.73009369871579</v>
      </c>
      <c r="J22" s="14">
        <v>1</v>
      </c>
      <c r="K22" s="45"/>
      <c r="L22">
        <v>2.6571686855955696</v>
      </c>
      <c r="M22">
        <v>8.8764060988934936</v>
      </c>
      <c r="O22" s="26" t="s">
        <v>243</v>
      </c>
      <c r="P22" s="20">
        <v>170</v>
      </c>
      <c r="Q22" s="20">
        <v>170</v>
      </c>
      <c r="R22" s="27">
        <v>0</v>
      </c>
      <c r="S22" s="19"/>
      <c r="T22">
        <v>101.9625986169558</v>
      </c>
      <c r="U22">
        <v>1</v>
      </c>
      <c r="W22" s="13">
        <v>93.692654243204743</v>
      </c>
      <c r="X22" s="14">
        <v>107.71168235281948</v>
      </c>
      <c r="Y22" s="45"/>
      <c r="Z22" s="42">
        <v>164.96190528385341</v>
      </c>
      <c r="AA22" s="42">
        <v>66.203618517611176</v>
      </c>
      <c r="AC22">
        <v>6371</v>
      </c>
      <c r="AD22">
        <v>4600</v>
      </c>
      <c r="AE22">
        <v>10083</v>
      </c>
      <c r="AF22">
        <v>6200</v>
      </c>
    </row>
    <row r="23" spans="1:32">
      <c r="C23" s="39">
        <v>176.29759486197145</v>
      </c>
      <c r="D23" s="40">
        <v>165.81007952860091</v>
      </c>
      <c r="E23" s="44"/>
      <c r="F23" s="35">
        <v>176.29759486197145</v>
      </c>
      <c r="G23">
        <v>1</v>
      </c>
      <c r="I23" s="39">
        <v>176.29759486197145</v>
      </c>
      <c r="J23" s="14">
        <v>1</v>
      </c>
      <c r="K23" s="45"/>
      <c r="L23">
        <v>3.7661723402731133</v>
      </c>
      <c r="M23">
        <v>8.9596169515018111</v>
      </c>
      <c r="O23" s="26" t="s">
        <v>243</v>
      </c>
      <c r="P23" s="20">
        <v>170</v>
      </c>
      <c r="Q23" s="20">
        <v>150</v>
      </c>
      <c r="R23" s="27">
        <v>-20</v>
      </c>
      <c r="S23" s="19"/>
      <c r="T23">
        <v>90.858862020104425</v>
      </c>
      <c r="U23">
        <v>1</v>
      </c>
      <c r="W23" s="13">
        <v>112.71137080038898</v>
      </c>
      <c r="X23" s="14">
        <v>126.60064925898041</v>
      </c>
      <c r="Y23" s="45"/>
      <c r="Z23" s="42">
        <v>165.20708686555736</v>
      </c>
      <c r="AA23" s="42">
        <v>69.472133292001672</v>
      </c>
      <c r="AC23">
        <v>8812</v>
      </c>
      <c r="AD23">
        <v>9400</v>
      </c>
      <c r="AE23">
        <v>27882</v>
      </c>
      <c r="AF23">
        <v>4800</v>
      </c>
    </row>
    <row r="24" spans="1:32">
      <c r="C24" s="39">
        <v>193.42641553492285</v>
      </c>
      <c r="D24" s="40">
        <v>181.35548129444942</v>
      </c>
      <c r="E24" s="44"/>
      <c r="F24" s="35">
        <v>193.42641553492285</v>
      </c>
      <c r="G24">
        <v>1</v>
      </c>
      <c r="I24" s="39">
        <v>193.42641553492285</v>
      </c>
      <c r="J24" s="14">
        <v>1</v>
      </c>
      <c r="K24" s="45"/>
      <c r="L24">
        <v>1.4945225647631959</v>
      </c>
      <c r="M24">
        <v>9.0779137904930387</v>
      </c>
      <c r="O24" s="26" t="s">
        <v>243</v>
      </c>
      <c r="P24" s="20">
        <v>140</v>
      </c>
      <c r="Q24" s="20">
        <v>145</v>
      </c>
      <c r="R24" s="27">
        <v>5</v>
      </c>
      <c r="S24" s="19"/>
      <c r="T24">
        <v>82.572660428559175</v>
      </c>
      <c r="U24">
        <v>1</v>
      </c>
      <c r="W24" s="13">
        <v>99.846613718545996</v>
      </c>
      <c r="X24" s="14">
        <v>118.87453837902285</v>
      </c>
      <c r="Y24" s="45"/>
      <c r="Z24" s="42">
        <v>165.12885213131085</v>
      </c>
      <c r="AA24" s="42">
        <v>54.432483339915052</v>
      </c>
      <c r="AC24">
        <v>7137</v>
      </c>
      <c r="AD24">
        <v>5000</v>
      </c>
      <c r="AE24">
        <v>13230</v>
      </c>
      <c r="AF24">
        <v>4000</v>
      </c>
    </row>
    <row r="25" spans="1:32">
      <c r="C25" s="39">
        <v>179.14715544946375</v>
      </c>
      <c r="D25" s="40">
        <v>140.99092408665456</v>
      </c>
      <c r="E25" s="44"/>
      <c r="F25" s="35">
        <v>179.14715544946375</v>
      </c>
      <c r="G25">
        <v>1</v>
      </c>
      <c r="I25" s="39">
        <v>179.14715544946375</v>
      </c>
      <c r="J25" s="14">
        <v>1</v>
      </c>
      <c r="K25" s="45"/>
      <c r="L25">
        <v>2.547443115731566</v>
      </c>
      <c r="M25">
        <v>8.9322598056198323</v>
      </c>
      <c r="O25" s="26" t="s">
        <v>243</v>
      </c>
      <c r="P25" s="20">
        <v>190</v>
      </c>
      <c r="Q25" s="20">
        <v>150</v>
      </c>
      <c r="R25" s="27">
        <v>-40</v>
      </c>
      <c r="S25" s="19"/>
      <c r="T25">
        <v>128.40256456693169</v>
      </c>
      <c r="U25">
        <v>1</v>
      </c>
      <c r="W25" s="13">
        <v>99.355827640101779</v>
      </c>
      <c r="X25" s="14">
        <v>114.09997427494091</v>
      </c>
      <c r="Y25" s="45"/>
      <c r="Z25" s="42">
        <v>159.96078036521794</v>
      </c>
      <c r="AA25" s="42">
        <v>65.649672579602338</v>
      </c>
      <c r="AC25">
        <v>9168</v>
      </c>
      <c r="AD25">
        <v>11600</v>
      </c>
      <c r="AE25">
        <v>9021</v>
      </c>
      <c r="AF25">
        <v>8200</v>
      </c>
    </row>
    <row r="26" spans="1:32">
      <c r="C26" s="39">
        <v>178.13842350704363</v>
      </c>
      <c r="D26" s="40">
        <v>161.54411736730253</v>
      </c>
      <c r="E26" s="44"/>
      <c r="F26" s="35">
        <v>178.13842350704363</v>
      </c>
      <c r="G26">
        <v>1</v>
      </c>
      <c r="I26" s="39">
        <v>178.13842350704363</v>
      </c>
      <c r="J26" s="14">
        <v>1</v>
      </c>
      <c r="K26" s="45"/>
      <c r="L26">
        <v>1.4937802532043627</v>
      </c>
      <c r="M26">
        <v>9.0667542905022849</v>
      </c>
      <c r="O26" s="26" t="s">
        <v>242</v>
      </c>
      <c r="P26" s="20">
        <v>150</v>
      </c>
      <c r="Q26" s="20">
        <v>140</v>
      </c>
      <c r="R26" s="27">
        <v>-10</v>
      </c>
      <c r="S26" s="19"/>
      <c r="T26">
        <v>97.370935034268769</v>
      </c>
      <c r="U26">
        <v>1</v>
      </c>
      <c r="W26" s="13">
        <v>116.10155777598266</v>
      </c>
      <c r="X26" s="14">
        <v>130.54308482809574</v>
      </c>
      <c r="Y26" s="45"/>
      <c r="Z26" s="42">
        <v>161.38014234427828</v>
      </c>
      <c r="AA26" s="42">
        <v>66.742375894100405</v>
      </c>
      <c r="AC26">
        <v>15896</v>
      </c>
      <c r="AD26">
        <v>12400</v>
      </c>
      <c r="AE26">
        <v>13933</v>
      </c>
      <c r="AF26">
        <v>5600</v>
      </c>
    </row>
    <row r="27" spans="1:32">
      <c r="C27" s="39">
        <v>174.86792603420326</v>
      </c>
      <c r="D27" s="40">
        <v>173.80526555294637</v>
      </c>
      <c r="E27" s="44"/>
      <c r="F27" s="35">
        <v>174.86792603420326</v>
      </c>
      <c r="G27">
        <v>1</v>
      </c>
      <c r="I27" s="39">
        <v>174.86792603420326</v>
      </c>
      <c r="J27" s="14">
        <v>1</v>
      </c>
      <c r="K27" s="45"/>
      <c r="L27">
        <v>3.7129205532478289</v>
      </c>
      <c r="M27">
        <v>8.8661826053750694</v>
      </c>
      <c r="O27" s="26" t="s">
        <v>243</v>
      </c>
      <c r="P27" s="20">
        <v>130</v>
      </c>
      <c r="Q27" s="20">
        <v>135</v>
      </c>
      <c r="R27" s="27">
        <v>5</v>
      </c>
      <c r="S27" s="19"/>
      <c r="T27">
        <v>119.3853338714689</v>
      </c>
      <c r="U27">
        <v>1</v>
      </c>
      <c r="W27" s="13">
        <v>103.62631453754148</v>
      </c>
      <c r="X27" s="14">
        <v>117.08669234780245</v>
      </c>
      <c r="Y27" s="45"/>
      <c r="Z27" s="42">
        <v>157.1990223962348</v>
      </c>
      <c r="AA27" s="42">
        <v>70.240110618178733</v>
      </c>
      <c r="AC27">
        <v>11670</v>
      </c>
      <c r="AD27">
        <v>21600</v>
      </c>
      <c r="AE27">
        <v>13506</v>
      </c>
      <c r="AF27">
        <v>4200</v>
      </c>
    </row>
    <row r="28" spans="1:32">
      <c r="C28" s="39">
        <v>199.72211975953542</v>
      </c>
      <c r="D28" s="40">
        <v>163.13061718770768</v>
      </c>
      <c r="E28" s="44"/>
      <c r="F28" s="35">
        <v>199.72211975953542</v>
      </c>
      <c r="G28">
        <v>1</v>
      </c>
      <c r="I28" s="39">
        <v>199.72211975953542</v>
      </c>
      <c r="J28" s="14">
        <v>1</v>
      </c>
      <c r="K28" s="45"/>
      <c r="L28">
        <v>0.37931109847357336</v>
      </c>
      <c r="M28">
        <v>9.0022148638992796</v>
      </c>
      <c r="O28" s="26" t="s">
        <v>242</v>
      </c>
      <c r="P28" s="20">
        <v>110</v>
      </c>
      <c r="Q28" s="20">
        <v>140</v>
      </c>
      <c r="R28" s="27">
        <v>30</v>
      </c>
      <c r="S28" s="19"/>
      <c r="T28">
        <v>115.44485712656751</v>
      </c>
      <c r="U28">
        <v>1</v>
      </c>
      <c r="W28" s="13">
        <v>104.37058815805358</v>
      </c>
      <c r="X28" s="14">
        <v>125.2872240859142</v>
      </c>
      <c r="Y28" s="45"/>
      <c r="Z28" s="42">
        <v>166.10894181183539</v>
      </c>
      <c r="AA28" s="42">
        <v>64.692802298814058</v>
      </c>
      <c r="AC28">
        <v>9958</v>
      </c>
      <c r="AD28">
        <v>8800</v>
      </c>
      <c r="AE28">
        <v>13228</v>
      </c>
      <c r="AF28">
        <v>4600</v>
      </c>
    </row>
    <row r="29" spans="1:32">
      <c r="C29" s="39">
        <v>188.65672973304754</v>
      </c>
      <c r="D29" s="40">
        <v>168.34490947454469</v>
      </c>
      <c r="E29" s="44"/>
      <c r="F29" s="35">
        <v>188.65672973304754</v>
      </c>
      <c r="G29">
        <v>1</v>
      </c>
      <c r="I29" s="39">
        <v>188.65672973304754</v>
      </c>
      <c r="J29" s="14">
        <v>1</v>
      </c>
      <c r="K29" s="45"/>
      <c r="L29">
        <v>0.36214190707885652</v>
      </c>
      <c r="M29">
        <v>9.0138789970253121</v>
      </c>
      <c r="O29" s="26" t="s">
        <v>242</v>
      </c>
      <c r="P29" s="20">
        <v>145</v>
      </c>
      <c r="Q29" s="20">
        <v>120</v>
      </c>
      <c r="R29" s="27">
        <v>-25</v>
      </c>
      <c r="S29" s="19"/>
      <c r="T29">
        <v>107.4998013133154</v>
      </c>
      <c r="U29">
        <v>1</v>
      </c>
      <c r="W29" s="13">
        <v>97.648751559609082</v>
      </c>
      <c r="X29" s="14">
        <v>115.24577047952334</v>
      </c>
      <c r="Y29" s="45"/>
      <c r="Z29" s="42">
        <v>169.15700416546315</v>
      </c>
      <c r="AA29" s="42">
        <v>68.378011165768839</v>
      </c>
      <c r="AC29">
        <v>12670</v>
      </c>
      <c r="AD29">
        <v>5600</v>
      </c>
      <c r="AE29">
        <v>11325</v>
      </c>
      <c r="AF29">
        <v>8000</v>
      </c>
    </row>
    <row r="30" spans="1:32">
      <c r="C30" s="39">
        <v>203.75654730712995</v>
      </c>
      <c r="D30" s="40">
        <v>144.55641616601497</v>
      </c>
      <c r="E30" s="44"/>
      <c r="F30" s="35">
        <v>203.75654730712995</v>
      </c>
      <c r="G30">
        <v>1</v>
      </c>
      <c r="I30" s="39">
        <v>203.75654730712995</v>
      </c>
      <c r="J30" s="14">
        <v>1</v>
      </c>
      <c r="K30" s="45"/>
      <c r="L30">
        <v>7.6138190292166961</v>
      </c>
      <c r="M30">
        <v>8.9151612142770311</v>
      </c>
      <c r="O30" s="26" t="s">
        <v>243</v>
      </c>
      <c r="P30" s="20">
        <v>140</v>
      </c>
      <c r="Q30" s="20">
        <v>140</v>
      </c>
      <c r="R30" s="27">
        <v>0</v>
      </c>
      <c r="S30" s="19"/>
      <c r="T30">
        <v>92.941684467950836</v>
      </c>
      <c r="U30">
        <v>1</v>
      </c>
      <c r="W30" s="13">
        <v>106.83327243677923</v>
      </c>
      <c r="X30" s="14">
        <v>128.96023662891821</v>
      </c>
      <c r="Y30" s="45"/>
      <c r="Z30" s="42">
        <v>162.12066657288233</v>
      </c>
      <c r="AA30" s="42">
        <v>70.039530656649731</v>
      </c>
      <c r="AC30">
        <v>10170</v>
      </c>
      <c r="AD30">
        <v>6200</v>
      </c>
      <c r="AE30">
        <v>15060</v>
      </c>
      <c r="AF30">
        <v>6000</v>
      </c>
    </row>
    <row r="31" spans="1:32">
      <c r="C31" s="39">
        <v>173.45093328884104</v>
      </c>
      <c r="D31" s="40">
        <v>157.09277744841529</v>
      </c>
      <c r="E31" s="44"/>
      <c r="F31" s="35">
        <v>173.45093328884104</v>
      </c>
      <c r="G31">
        <v>1</v>
      </c>
      <c r="I31" s="39">
        <v>173.45093328884104</v>
      </c>
      <c r="J31" s="14">
        <v>1</v>
      </c>
      <c r="K31" s="45"/>
      <c r="L31">
        <v>0.6295766288099256</v>
      </c>
      <c r="M31">
        <v>8.8907389623229385</v>
      </c>
      <c r="O31" s="26" t="s">
        <v>242</v>
      </c>
      <c r="P31" s="20">
        <v>170</v>
      </c>
      <c r="Q31" s="20">
        <v>140</v>
      </c>
      <c r="R31" s="27">
        <v>-30</v>
      </c>
      <c r="S31" s="19"/>
      <c r="T31">
        <v>115.72043402120471</v>
      </c>
      <c r="U31">
        <v>1</v>
      </c>
      <c r="W31" s="13">
        <v>99.31364982330706</v>
      </c>
      <c r="X31" s="14">
        <v>112.34892980995937</v>
      </c>
      <c r="Y31" s="45"/>
      <c r="Z31" s="42">
        <v>160.62855411262717</v>
      </c>
      <c r="AA31" s="42">
        <v>67.304921104514506</v>
      </c>
      <c r="AC31">
        <v>10231</v>
      </c>
      <c r="AD31">
        <v>5000</v>
      </c>
      <c r="AE31">
        <v>13774</v>
      </c>
      <c r="AF31">
        <v>4800</v>
      </c>
    </row>
    <row r="32" spans="1:32">
      <c r="C32" s="39">
        <v>196.61455826251768</v>
      </c>
      <c r="D32" s="40">
        <v>148.73217919026501</v>
      </c>
      <c r="E32" s="44"/>
      <c r="F32" s="35">
        <v>196.61455826251768</v>
      </c>
      <c r="G32">
        <v>1</v>
      </c>
      <c r="I32" s="39">
        <v>196.61455826251768</v>
      </c>
      <c r="J32" s="14">
        <v>1</v>
      </c>
      <c r="K32" s="45"/>
      <c r="L32">
        <v>2.2669878418017309</v>
      </c>
      <c r="M32">
        <v>8.8048146322718814</v>
      </c>
      <c r="O32" s="26" t="s">
        <v>242</v>
      </c>
      <c r="P32" s="20">
        <v>120</v>
      </c>
      <c r="Q32" s="20">
        <v>115</v>
      </c>
      <c r="R32" s="27">
        <v>-5</v>
      </c>
      <c r="S32" s="19"/>
      <c r="T32">
        <v>115.18016006230027</v>
      </c>
      <c r="U32">
        <v>1</v>
      </c>
      <c r="W32" s="13">
        <v>92.639232004876249</v>
      </c>
      <c r="X32" s="14">
        <v>112.62359948363155</v>
      </c>
      <c r="Y32" s="45"/>
      <c r="Z32" s="42">
        <v>168.36561644566245</v>
      </c>
      <c r="AA32" s="42">
        <v>66.835262587992474</v>
      </c>
      <c r="AC32">
        <v>6043</v>
      </c>
      <c r="AD32">
        <v>5000</v>
      </c>
      <c r="AE32">
        <v>12058</v>
      </c>
      <c r="AF32">
        <v>5800</v>
      </c>
    </row>
    <row r="33" spans="3:32">
      <c r="C33" s="39">
        <v>163.87602317961864</v>
      </c>
      <c r="D33" s="40">
        <v>144.82312548730988</v>
      </c>
      <c r="E33" s="44"/>
      <c r="F33" s="35">
        <v>163.87602317961864</v>
      </c>
      <c r="G33">
        <v>1</v>
      </c>
      <c r="I33" s="39">
        <v>163.87602317961864</v>
      </c>
      <c r="J33" s="14">
        <v>1</v>
      </c>
      <c r="K33" s="45"/>
      <c r="L33">
        <v>1.1120309786132438</v>
      </c>
      <c r="M33">
        <v>9.1864089596085243</v>
      </c>
      <c r="O33" s="26" t="s">
        <v>242</v>
      </c>
      <c r="P33" s="20">
        <v>140</v>
      </c>
      <c r="Q33" s="20">
        <v>120</v>
      </c>
      <c r="R33" s="27">
        <v>-20</v>
      </c>
      <c r="S33" s="19"/>
      <c r="T33">
        <v>77.615721036272589</v>
      </c>
      <c r="U33">
        <v>1</v>
      </c>
      <c r="W33" s="13">
        <v>89.024672686355188</v>
      </c>
      <c r="X33" s="14">
        <v>99.187479640240781</v>
      </c>
      <c r="Y33" s="45"/>
      <c r="Z33" s="42">
        <v>168.00554749323055</v>
      </c>
      <c r="AA33" s="42">
        <v>66.805876814178191</v>
      </c>
      <c r="AC33">
        <v>7677</v>
      </c>
      <c r="AD33">
        <v>9700</v>
      </c>
      <c r="AE33">
        <v>36209</v>
      </c>
      <c r="AF33">
        <v>4600</v>
      </c>
    </row>
    <row r="34" spans="3:32">
      <c r="C34" s="39">
        <v>185.38948370376602</v>
      </c>
      <c r="D34" s="40">
        <v>154.72164518010686</v>
      </c>
      <c r="E34" s="44"/>
      <c r="F34" s="35">
        <v>185.38948370376602</v>
      </c>
      <c r="G34">
        <v>1</v>
      </c>
      <c r="I34" s="39">
        <v>185.38948370376602</v>
      </c>
      <c r="J34" s="14">
        <v>1</v>
      </c>
      <c r="K34" s="45"/>
      <c r="L34">
        <v>0.60559267371108094</v>
      </c>
      <c r="M34">
        <v>8.7769055140553967</v>
      </c>
      <c r="O34" s="26" t="s">
        <v>243</v>
      </c>
      <c r="P34" s="20">
        <v>135</v>
      </c>
      <c r="Q34" s="20">
        <v>135</v>
      </c>
      <c r="R34" s="27">
        <v>0</v>
      </c>
      <c r="S34" s="19"/>
      <c r="T34">
        <v>95.178598055645125</v>
      </c>
      <c r="U34">
        <v>1</v>
      </c>
      <c r="W34" s="13">
        <v>102.0370066522446</v>
      </c>
      <c r="X34" s="14">
        <v>118.6538517633744</v>
      </c>
      <c r="Y34" s="45"/>
      <c r="Z34" s="42">
        <v>165.57932485709898</v>
      </c>
      <c r="AA34" s="42">
        <v>62.501902321819216</v>
      </c>
      <c r="AC34">
        <v>10543</v>
      </c>
      <c r="AD34">
        <v>10000</v>
      </c>
      <c r="AE34">
        <v>21281</v>
      </c>
      <c r="AF34">
        <v>8000</v>
      </c>
    </row>
    <row r="35" spans="3:32">
      <c r="C35" s="39">
        <v>189.02191459317692</v>
      </c>
      <c r="D35" s="40">
        <v>156.4169433042116</v>
      </c>
      <c r="E35" s="44"/>
      <c r="F35" s="35">
        <v>189.02191459317692</v>
      </c>
      <c r="G35">
        <v>1</v>
      </c>
      <c r="I35" s="39">
        <v>189.02191459317692</v>
      </c>
      <c r="J35" s="14">
        <v>1</v>
      </c>
      <c r="K35" s="45"/>
      <c r="L35">
        <v>6.0387579577301835</v>
      </c>
      <c r="M35">
        <v>9.0243375494494096</v>
      </c>
      <c r="O35" s="26" t="s">
        <v>243</v>
      </c>
      <c r="P35" s="20">
        <v>160</v>
      </c>
      <c r="Q35" s="20">
        <v>135</v>
      </c>
      <c r="R35" s="27">
        <v>-25</v>
      </c>
      <c r="S35" s="19"/>
      <c r="T35">
        <v>92.531388670613524</v>
      </c>
      <c r="U35">
        <v>1</v>
      </c>
      <c r="W35" s="13">
        <v>90.186620379972737</v>
      </c>
      <c r="X35" s="14">
        <v>107.89319475792581</v>
      </c>
      <c r="Y35" s="45"/>
      <c r="Z35" s="42">
        <v>163.74299138959032</v>
      </c>
      <c r="AA35" s="42">
        <v>71.486036505084485</v>
      </c>
      <c r="AC35">
        <v>18870</v>
      </c>
      <c r="AD35">
        <v>14000</v>
      </c>
      <c r="AE35">
        <v>20252</v>
      </c>
      <c r="AF35">
        <v>6800</v>
      </c>
    </row>
    <row r="36" spans="3:32">
      <c r="C36" s="39">
        <v>199.18915586429648</v>
      </c>
      <c r="D36" s="40">
        <v>166.71204816171667</v>
      </c>
      <c r="E36" s="44"/>
      <c r="F36" s="35">
        <v>199.18915586429648</v>
      </c>
      <c r="G36">
        <v>1</v>
      </c>
      <c r="I36" s="39">
        <v>199.18915586429648</v>
      </c>
      <c r="J36" s="14">
        <v>1</v>
      </c>
      <c r="K36" s="45"/>
      <c r="L36">
        <v>1.5420395517534937</v>
      </c>
      <c r="M36">
        <v>8.9056596776528743</v>
      </c>
      <c r="O36" s="26" t="s">
        <v>242</v>
      </c>
      <c r="P36" s="20">
        <v>135</v>
      </c>
      <c r="Q36" s="20">
        <v>125</v>
      </c>
      <c r="R36" s="27">
        <v>-10</v>
      </c>
      <c r="S36" s="19"/>
      <c r="T36">
        <v>79.732479005178902</v>
      </c>
      <c r="U36">
        <v>1</v>
      </c>
      <c r="W36" s="13">
        <v>119.39579306053929</v>
      </c>
      <c r="X36" s="14">
        <v>140.15253981982823</v>
      </c>
      <c r="Y36" s="45"/>
      <c r="Z36" s="42">
        <v>156.54592334583867</v>
      </c>
      <c r="AA36" s="42">
        <v>66.265445967437699</v>
      </c>
      <c r="AC36">
        <v>20244</v>
      </c>
      <c r="AD36">
        <v>17600</v>
      </c>
      <c r="AE36">
        <v>24811</v>
      </c>
      <c r="AF36">
        <v>9200</v>
      </c>
    </row>
    <row r="37" spans="3:32">
      <c r="C37" s="39">
        <v>179.15482931100996</v>
      </c>
      <c r="D37" s="40">
        <v>167.39289589546388</v>
      </c>
      <c r="E37" s="44"/>
      <c r="F37" s="35">
        <v>179.15482931100996</v>
      </c>
      <c r="G37">
        <v>1</v>
      </c>
      <c r="I37" s="39">
        <v>179.15482931100996</v>
      </c>
      <c r="J37" s="14">
        <v>1</v>
      </c>
      <c r="K37" s="45"/>
      <c r="L37">
        <v>0.88265158500572249</v>
      </c>
      <c r="M37">
        <v>9.0571232873073306</v>
      </c>
      <c r="O37" s="26" t="s">
        <v>242</v>
      </c>
      <c r="P37" s="20">
        <v>140</v>
      </c>
      <c r="Q37" s="20">
        <v>125</v>
      </c>
      <c r="R37" s="27">
        <v>-15</v>
      </c>
      <c r="S37" s="19"/>
      <c r="T37">
        <v>76.444928506680299</v>
      </c>
      <c r="U37">
        <v>1</v>
      </c>
      <c r="W37" s="13">
        <v>98.727844285895117</v>
      </c>
      <c r="X37" s="14">
        <v>113.47429307919811</v>
      </c>
      <c r="Y37" s="45"/>
      <c r="Z37" s="42">
        <v>162.15171672200086</v>
      </c>
      <c r="AA37" s="42">
        <v>69.07249222509563</v>
      </c>
      <c r="AC37">
        <v>17734</v>
      </c>
      <c r="AD37">
        <v>17600</v>
      </c>
      <c r="AE37">
        <v>17364</v>
      </c>
      <c r="AF37">
        <v>7400</v>
      </c>
    </row>
    <row r="38" spans="3:32">
      <c r="C38" s="39">
        <v>174.76204948223312</v>
      </c>
      <c r="D38" s="40">
        <v>174.45055204385426</v>
      </c>
      <c r="E38" s="44"/>
      <c r="F38" s="35">
        <v>174.76204948223312</v>
      </c>
      <c r="G38">
        <v>1</v>
      </c>
      <c r="I38" s="39">
        <v>174.76204948223312</v>
      </c>
      <c r="J38" s="14">
        <v>1</v>
      </c>
      <c r="K38" s="45"/>
      <c r="L38">
        <v>0.4277522444132052</v>
      </c>
      <c r="M38">
        <v>8.9792447111860376</v>
      </c>
      <c r="O38" s="26" t="s">
        <v>243</v>
      </c>
      <c r="P38" s="20">
        <v>135</v>
      </c>
      <c r="Q38" s="20">
        <v>140</v>
      </c>
      <c r="R38" s="27">
        <v>5</v>
      </c>
      <c r="S38" s="19"/>
      <c r="T38">
        <v>101.56396708916873</v>
      </c>
      <c r="U38">
        <v>1</v>
      </c>
      <c r="W38" s="13">
        <v>84.12367858691141</v>
      </c>
      <c r="X38" s="14">
        <v>97.552293431581347</v>
      </c>
      <c r="Y38" s="45"/>
      <c r="Z38" s="42">
        <v>162.22182966856053</v>
      </c>
      <c r="AA38" s="42">
        <v>64.773751874745358</v>
      </c>
      <c r="AC38">
        <v>13085</v>
      </c>
      <c r="AD38">
        <v>8600</v>
      </c>
      <c r="AE38">
        <v>12845</v>
      </c>
      <c r="AF38">
        <v>5200</v>
      </c>
    </row>
    <row r="39" spans="3:32">
      <c r="C39" s="39">
        <v>186.75138380756835</v>
      </c>
      <c r="D39" s="40">
        <v>176.76548890827689</v>
      </c>
      <c r="E39" s="44"/>
      <c r="F39" s="35">
        <v>186.75138380756835</v>
      </c>
      <c r="G39">
        <v>1</v>
      </c>
      <c r="I39" s="39">
        <v>186.75138380756835</v>
      </c>
      <c r="J39" s="14">
        <v>1</v>
      </c>
      <c r="K39" s="45"/>
      <c r="L39">
        <v>2.667034931826338</v>
      </c>
      <c r="M39">
        <v>9.0731228452525094</v>
      </c>
      <c r="O39" s="26" t="s">
        <v>242</v>
      </c>
      <c r="P39" s="20">
        <v>140</v>
      </c>
      <c r="Q39" s="20">
        <v>140</v>
      </c>
      <c r="R39" s="27">
        <v>0</v>
      </c>
      <c r="S39" s="19"/>
      <c r="T39">
        <v>98.904905851304648</v>
      </c>
      <c r="U39">
        <v>1</v>
      </c>
      <c r="W39" s="13">
        <v>96.646852196136024</v>
      </c>
      <c r="X39" s="14">
        <v>113.67226733840653</v>
      </c>
      <c r="Y39" s="45"/>
      <c r="Z39" s="42">
        <v>163.35636064439313</v>
      </c>
      <c r="AA39" s="42">
        <v>65.023430907749571</v>
      </c>
      <c r="AC39">
        <v>14033</v>
      </c>
      <c r="AD39">
        <v>5800</v>
      </c>
      <c r="AE39">
        <v>15867</v>
      </c>
      <c r="AF39">
        <v>7000</v>
      </c>
    </row>
    <row r="40" spans="3:32">
      <c r="C40" s="39">
        <v>176.18676156387664</v>
      </c>
      <c r="D40" s="40">
        <v>158.29852868060698</v>
      </c>
      <c r="E40" s="44"/>
      <c r="F40" s="35">
        <v>176.18676156387664</v>
      </c>
      <c r="G40">
        <v>1</v>
      </c>
      <c r="I40" s="39">
        <v>176.18676156387664</v>
      </c>
      <c r="J40" s="14">
        <v>1</v>
      </c>
      <c r="K40" s="45"/>
      <c r="L40">
        <v>0.53807396418833464</v>
      </c>
      <c r="M40">
        <v>8.9790272510028437</v>
      </c>
      <c r="O40" s="26" t="s">
        <v>243</v>
      </c>
      <c r="P40" s="20">
        <v>180</v>
      </c>
      <c r="Q40" s="20">
        <v>160</v>
      </c>
      <c r="R40" s="27">
        <v>-20</v>
      </c>
      <c r="S40" s="19"/>
      <c r="T40">
        <v>95.03698973057908</v>
      </c>
      <c r="U40">
        <v>1</v>
      </c>
      <c r="W40" s="13">
        <v>109.57231804932235</v>
      </c>
      <c r="X40" s="14">
        <v>123.42834651848534</v>
      </c>
      <c r="Y40" s="45"/>
      <c r="Z40" s="42">
        <v>160.11058323754696</v>
      </c>
      <c r="AA40" s="42">
        <v>71.129460012307391</v>
      </c>
      <c r="AC40">
        <v>10491</v>
      </c>
      <c r="AD40">
        <v>4000</v>
      </c>
      <c r="AE40">
        <v>19451</v>
      </c>
      <c r="AF40">
        <v>7200</v>
      </c>
    </row>
    <row r="41" spans="3:32">
      <c r="C41" s="39">
        <v>187.57611360313604</v>
      </c>
      <c r="D41" s="40">
        <v>164.58963995697559</v>
      </c>
      <c r="E41" s="44"/>
      <c r="F41" s="35">
        <v>187.57611360313604</v>
      </c>
      <c r="G41">
        <v>1</v>
      </c>
      <c r="I41" s="39">
        <v>187.57611360313604</v>
      </c>
      <c r="J41" s="14">
        <v>1</v>
      </c>
      <c r="K41" s="45"/>
      <c r="L41">
        <v>0.898495227881841</v>
      </c>
      <c r="M41">
        <v>8.9369619387027335</v>
      </c>
      <c r="O41" s="26" t="s">
        <v>243</v>
      </c>
      <c r="P41" s="20">
        <v>180</v>
      </c>
      <c r="Q41" s="20">
        <v>170</v>
      </c>
      <c r="R41" s="27">
        <v>-10</v>
      </c>
      <c r="S41" s="19"/>
      <c r="T41">
        <v>105.05763750879851</v>
      </c>
      <c r="U41">
        <v>1</v>
      </c>
      <c r="W41" s="13">
        <v>96.170299709774554</v>
      </c>
      <c r="X41" s="14">
        <v>113.44313379071536</v>
      </c>
      <c r="Y41" s="45"/>
      <c r="Z41" s="42">
        <v>156.64383045048453</v>
      </c>
      <c r="AA41" s="42">
        <v>68.367606546380557</v>
      </c>
      <c r="AC41">
        <v>11790</v>
      </c>
      <c r="AD41">
        <v>2200</v>
      </c>
      <c r="AE41">
        <v>12957</v>
      </c>
      <c r="AF41">
        <v>5400</v>
      </c>
    </row>
    <row r="42" spans="3:32">
      <c r="C42" s="39">
        <v>165.55813363054767</v>
      </c>
      <c r="D42" s="40">
        <v>154.66529061464826</v>
      </c>
      <c r="E42" s="44"/>
      <c r="F42" s="35">
        <v>165.55813363054767</v>
      </c>
      <c r="G42">
        <v>1</v>
      </c>
      <c r="I42" s="39">
        <v>165.55813363054767</v>
      </c>
      <c r="J42" s="14">
        <v>1</v>
      </c>
      <c r="K42" s="45"/>
      <c r="L42">
        <v>0.70888186158433131</v>
      </c>
      <c r="M42">
        <v>8.859391954133752</v>
      </c>
      <c r="O42" s="26" t="s">
        <v>243</v>
      </c>
      <c r="P42" s="20">
        <v>150</v>
      </c>
      <c r="Q42" s="20">
        <v>160</v>
      </c>
      <c r="R42" s="27">
        <v>10</v>
      </c>
      <c r="S42" s="19"/>
      <c r="T42">
        <v>96.122960510547273</v>
      </c>
      <c r="U42">
        <v>1</v>
      </c>
      <c r="W42" s="13">
        <v>93.461358371860115</v>
      </c>
      <c r="X42" s="14">
        <v>104.12879846102442</v>
      </c>
      <c r="Y42" s="45"/>
      <c r="Z42" s="42">
        <v>158.74065229552798</v>
      </c>
      <c r="AA42" s="42">
        <v>64.02538780181203</v>
      </c>
      <c r="AC42">
        <v>5920</v>
      </c>
      <c r="AD42">
        <v>6000</v>
      </c>
      <c r="AE42">
        <v>14742</v>
      </c>
      <c r="AF42">
        <v>11400</v>
      </c>
    </row>
    <row r="43" spans="3:32">
      <c r="C43" s="39">
        <v>171.52762484300183</v>
      </c>
      <c r="D43" s="40">
        <v>164.60495357401669</v>
      </c>
      <c r="E43" s="44"/>
      <c r="F43" s="35">
        <v>171.52762484300183</v>
      </c>
      <c r="G43">
        <v>1</v>
      </c>
      <c r="I43" s="39">
        <v>171.52762484300183</v>
      </c>
      <c r="J43" s="14">
        <v>1</v>
      </c>
      <c r="K43" s="45"/>
      <c r="L43">
        <v>4.5234278386296145</v>
      </c>
      <c r="M43">
        <v>8.9075608853774604</v>
      </c>
      <c r="O43" s="26" t="s">
        <v>243</v>
      </c>
      <c r="P43" s="20">
        <v>150</v>
      </c>
      <c r="Q43" s="20">
        <v>160</v>
      </c>
      <c r="R43" s="27">
        <v>10</v>
      </c>
      <c r="S43" s="19"/>
      <c r="T43">
        <v>105.9326794143999</v>
      </c>
      <c r="U43">
        <v>1</v>
      </c>
      <c r="W43" s="13">
        <v>86.336160873179324</v>
      </c>
      <c r="X43" s="14">
        <v>98.794448326079873</v>
      </c>
      <c r="Y43" s="45"/>
      <c r="Z43" s="42">
        <v>165.52441866195295</v>
      </c>
      <c r="AA43" s="42">
        <v>62.13720404135529</v>
      </c>
      <c r="AC43">
        <v>21841</v>
      </c>
      <c r="AD43">
        <v>9900</v>
      </c>
      <c r="AE43">
        <v>44240</v>
      </c>
      <c r="AF43">
        <v>10200</v>
      </c>
    </row>
    <row r="44" spans="3:32">
      <c r="C44" s="39">
        <v>164.78429006354418</v>
      </c>
      <c r="D44" s="40">
        <v>157.80496864332235</v>
      </c>
      <c r="E44" s="44"/>
      <c r="F44" s="35">
        <v>164.78429006354418</v>
      </c>
      <c r="G44">
        <v>1</v>
      </c>
      <c r="I44" s="39">
        <v>164.78429006354418</v>
      </c>
      <c r="J44" s="14">
        <v>1</v>
      </c>
      <c r="K44" s="45"/>
      <c r="L44">
        <v>1.5785400516437398</v>
      </c>
      <c r="M44">
        <v>8.9910153916163829</v>
      </c>
      <c r="O44" s="26" t="s">
        <v>243</v>
      </c>
      <c r="P44" s="20">
        <v>180</v>
      </c>
      <c r="Q44" s="20">
        <v>180</v>
      </c>
      <c r="R44" s="27">
        <v>0</v>
      </c>
      <c r="S44" s="19"/>
      <c r="T44">
        <v>81.232872414693702</v>
      </c>
      <c r="U44">
        <v>1</v>
      </c>
      <c r="W44" s="13">
        <v>103.16115347231971</v>
      </c>
      <c r="X44" s="14">
        <v>113.59644049138296</v>
      </c>
      <c r="Y44" s="45"/>
      <c r="Z44" s="42">
        <v>166.46178937633522</v>
      </c>
      <c r="AA44" s="42">
        <v>65.675270307983737</v>
      </c>
      <c r="AC44">
        <v>13877</v>
      </c>
      <c r="AD44">
        <v>9600</v>
      </c>
      <c r="AE44">
        <v>42697</v>
      </c>
      <c r="AF44">
        <v>11800</v>
      </c>
    </row>
    <row r="45" spans="3:32">
      <c r="C45" s="39">
        <v>176.37122982676374</v>
      </c>
      <c r="D45" s="40">
        <v>154.06722963612992</v>
      </c>
      <c r="E45" s="44"/>
      <c r="F45" s="35">
        <v>176.37122982676374</v>
      </c>
      <c r="G45">
        <v>1</v>
      </c>
      <c r="I45" s="39">
        <v>176.37122982676374</v>
      </c>
      <c r="J45" s="14">
        <v>1</v>
      </c>
      <c r="K45" s="45"/>
      <c r="L45">
        <v>1.3666174476552715</v>
      </c>
      <c r="M45">
        <v>8.8689719346759368</v>
      </c>
      <c r="O45" s="26" t="s">
        <v>242</v>
      </c>
      <c r="P45" s="20">
        <v>160</v>
      </c>
      <c r="Q45" s="20">
        <v>130</v>
      </c>
      <c r="R45" s="27">
        <v>-30</v>
      </c>
      <c r="S45" s="19"/>
      <c r="T45">
        <v>125.08759280317463</v>
      </c>
      <c r="U45">
        <v>1</v>
      </c>
      <c r="W45" s="13">
        <v>98.362909536808729</v>
      </c>
      <c r="X45" s="14">
        <v>112.27427848483785</v>
      </c>
      <c r="Y45" s="45"/>
      <c r="Z45" s="42">
        <v>158.8105833431473</v>
      </c>
      <c r="AA45" s="42">
        <v>65.252323439344764</v>
      </c>
      <c r="AC45">
        <v>28752</v>
      </c>
      <c r="AD45">
        <v>14200</v>
      </c>
      <c r="AE45">
        <v>25116</v>
      </c>
      <c r="AF45">
        <v>7600</v>
      </c>
    </row>
    <row r="46" spans="3:32">
      <c r="C46" s="39">
        <v>179.67520807331312</v>
      </c>
      <c r="D46" s="40">
        <v>171.12180143536534</v>
      </c>
      <c r="E46" s="44"/>
      <c r="F46" s="35">
        <v>179.67520807331312</v>
      </c>
      <c r="G46">
        <v>1</v>
      </c>
      <c r="I46" s="39">
        <v>179.67520807331312</v>
      </c>
      <c r="J46" s="14">
        <v>1</v>
      </c>
      <c r="K46" s="45"/>
      <c r="L46">
        <v>0.45777755098436013</v>
      </c>
      <c r="M46">
        <v>8.8364462213532526</v>
      </c>
      <c r="O46" s="26" t="s">
        <v>243</v>
      </c>
      <c r="P46" s="20">
        <v>140</v>
      </c>
      <c r="Q46" s="20">
        <v>150</v>
      </c>
      <c r="R46" s="27">
        <v>10</v>
      </c>
      <c r="S46" s="19"/>
      <c r="T46">
        <v>109.05563410924515</v>
      </c>
      <c r="U46">
        <v>1</v>
      </c>
      <c r="W46" s="13">
        <v>105.71253622183576</v>
      </c>
      <c r="X46" s="14">
        <v>120.6150986438297</v>
      </c>
      <c r="Y46" s="45"/>
      <c r="Z46" s="42">
        <v>165.77166479662992</v>
      </c>
      <c r="AA46" s="42">
        <v>68.06138877524063</v>
      </c>
      <c r="AC46">
        <v>26804</v>
      </c>
      <c r="AD46">
        <v>10800</v>
      </c>
      <c r="AE46">
        <v>37169</v>
      </c>
      <c r="AF46">
        <v>9400</v>
      </c>
    </row>
    <row r="47" spans="3:32">
      <c r="C47" s="39">
        <v>180.2811702870531</v>
      </c>
      <c r="D47" s="40">
        <v>171.6362571134232</v>
      </c>
      <c r="E47" s="44"/>
      <c r="F47" s="35">
        <v>180.2811702870531</v>
      </c>
      <c r="G47">
        <v>1</v>
      </c>
      <c r="I47" s="39">
        <v>180.2811702870531</v>
      </c>
      <c r="J47" s="14">
        <v>1</v>
      </c>
      <c r="K47" s="45"/>
      <c r="L47">
        <v>2.1878720812571184</v>
      </c>
      <c r="M47">
        <v>8.9185468537791159</v>
      </c>
      <c r="O47" s="26" t="s">
        <v>242</v>
      </c>
      <c r="P47" s="20">
        <v>180</v>
      </c>
      <c r="Q47" s="20">
        <v>120</v>
      </c>
      <c r="R47" s="27">
        <v>-60</v>
      </c>
      <c r="S47" s="19"/>
      <c r="T47">
        <v>86.597617862571497</v>
      </c>
      <c r="U47">
        <v>1</v>
      </c>
      <c r="W47" s="13">
        <v>93.626261129975319</v>
      </c>
      <c r="X47" s="14">
        <v>108.71061221609125</v>
      </c>
      <c r="Y47" s="45"/>
      <c r="Z47" s="42">
        <v>167.65736563655082</v>
      </c>
      <c r="AA47" s="42">
        <v>59.941802065586671</v>
      </c>
      <c r="AC47">
        <v>30350</v>
      </c>
      <c r="AD47">
        <v>28400</v>
      </c>
      <c r="AE47">
        <v>17894</v>
      </c>
      <c r="AF47">
        <v>8600</v>
      </c>
    </row>
    <row r="48" spans="3:32">
      <c r="C48" s="39">
        <v>176.77283994969912</v>
      </c>
      <c r="D48" s="40">
        <v>140.85877450648695</v>
      </c>
      <c r="E48" s="44"/>
      <c r="F48" s="35">
        <v>176.77283994969912</v>
      </c>
      <c r="G48">
        <v>1</v>
      </c>
      <c r="I48" s="39">
        <v>176.77283994969912</v>
      </c>
      <c r="J48" s="14">
        <v>1</v>
      </c>
      <c r="K48" s="45"/>
      <c r="L48">
        <v>1.2056451863995159</v>
      </c>
      <c r="M48">
        <v>8.9012353042518946</v>
      </c>
      <c r="O48" s="26" t="s">
        <v>243</v>
      </c>
      <c r="P48" s="20">
        <v>150</v>
      </c>
      <c r="Q48" s="20">
        <v>130</v>
      </c>
      <c r="R48" s="27">
        <v>-20</v>
      </c>
      <c r="S48" s="19"/>
      <c r="T48">
        <v>111.33361138272448</v>
      </c>
      <c r="U48">
        <v>1</v>
      </c>
      <c r="W48" s="13">
        <v>96.53822442269302</v>
      </c>
      <c r="X48" s="14">
        <v>110.57007640760276</v>
      </c>
      <c r="Y48" s="45"/>
      <c r="Z48" s="42">
        <v>166.44211700593587</v>
      </c>
      <c r="AA48" s="42">
        <v>71.728334988583811</v>
      </c>
      <c r="AC48">
        <v>18072</v>
      </c>
      <c r="AD48">
        <v>14600</v>
      </c>
      <c r="AE48">
        <v>17324</v>
      </c>
      <c r="AF48">
        <v>6200</v>
      </c>
    </row>
    <row r="49" spans="3:32">
      <c r="C49" s="39">
        <v>201.94501576013863</v>
      </c>
      <c r="D49" s="40">
        <v>175.88714440003969</v>
      </c>
      <c r="E49" s="44"/>
      <c r="F49" s="35">
        <v>201.94501576013863</v>
      </c>
      <c r="G49">
        <v>1</v>
      </c>
      <c r="I49" s="39">
        <v>201.94501576013863</v>
      </c>
      <c r="J49" s="14">
        <v>1</v>
      </c>
      <c r="K49" s="45"/>
      <c r="L49">
        <v>1.3559144381067125</v>
      </c>
      <c r="M49">
        <v>8.9093251231999595</v>
      </c>
      <c r="O49" s="26" t="s">
        <v>242</v>
      </c>
      <c r="P49" s="20">
        <v>160</v>
      </c>
      <c r="Q49" s="20">
        <v>120</v>
      </c>
      <c r="R49" s="27">
        <v>-40</v>
      </c>
      <c r="S49" s="19"/>
      <c r="T49">
        <v>107.01092517374491</v>
      </c>
      <c r="U49">
        <v>1</v>
      </c>
      <c r="W49" s="13">
        <v>102.85938313027145</v>
      </c>
      <c r="X49" s="14">
        <v>124.44288785831304</v>
      </c>
      <c r="Y49" s="45"/>
      <c r="Z49" s="42">
        <v>162.28655840648571</v>
      </c>
      <c r="AA49" s="42">
        <v>67.95837031037081</v>
      </c>
      <c r="AC49">
        <v>22440</v>
      </c>
      <c r="AD49">
        <v>5000</v>
      </c>
      <c r="AE49">
        <v>23250</v>
      </c>
      <c r="AF49">
        <v>7800</v>
      </c>
    </row>
    <row r="50" spans="3:32">
      <c r="C50" s="39">
        <v>162.57517290767282</v>
      </c>
      <c r="D50" s="40">
        <v>170.61100647348212</v>
      </c>
      <c r="E50" s="44"/>
      <c r="F50" s="35">
        <v>162.57517290767282</v>
      </c>
      <c r="G50">
        <v>1</v>
      </c>
      <c r="I50" s="39">
        <v>162.57517290767282</v>
      </c>
      <c r="J50" s="14">
        <v>1</v>
      </c>
      <c r="K50" s="45"/>
      <c r="L50">
        <v>0.23721598151876933</v>
      </c>
      <c r="M50">
        <v>8.7472627170383923</v>
      </c>
      <c r="O50" s="26" t="s">
        <v>243</v>
      </c>
      <c r="P50" s="20">
        <v>180</v>
      </c>
      <c r="Q50" s="20">
        <v>140</v>
      </c>
      <c r="R50" s="27">
        <v>-40</v>
      </c>
      <c r="S50" s="19"/>
      <c r="T50">
        <v>109.56483745540027</v>
      </c>
      <c r="U50">
        <v>1</v>
      </c>
      <c r="W50" s="13">
        <v>96.689712133957073</v>
      </c>
      <c r="X50" s="14">
        <v>106.46226400625892</v>
      </c>
      <c r="Y50" s="45"/>
      <c r="Z50" s="42">
        <v>158.61615156580228</v>
      </c>
      <c r="AA50" s="42">
        <v>67.918288878863677</v>
      </c>
      <c r="AC50">
        <v>10310</v>
      </c>
      <c r="AD50">
        <v>2400</v>
      </c>
      <c r="AE50">
        <v>21652</v>
      </c>
      <c r="AF50">
        <v>7000</v>
      </c>
    </row>
    <row r="51" spans="3:32">
      <c r="C51" s="39">
        <v>172.63523022818845</v>
      </c>
      <c r="D51" s="40">
        <v>156.48131279172958</v>
      </c>
      <c r="E51" s="44"/>
      <c r="F51" s="35">
        <v>172.63523022818845</v>
      </c>
      <c r="G51">
        <v>1</v>
      </c>
      <c r="I51" s="39">
        <v>172.63523022818845</v>
      </c>
      <c r="J51" s="14">
        <v>1</v>
      </c>
      <c r="K51" s="45"/>
      <c r="L51">
        <v>3.4420178007006919</v>
      </c>
      <c r="M51">
        <v>8.8621995642781251</v>
      </c>
      <c r="O51" s="26" t="s">
        <v>242</v>
      </c>
      <c r="P51" s="20">
        <v>140</v>
      </c>
      <c r="Q51" s="20">
        <v>170</v>
      </c>
      <c r="R51" s="27">
        <v>30</v>
      </c>
      <c r="S51" s="19"/>
      <c r="T51">
        <v>95.164085930809961</v>
      </c>
      <c r="U51">
        <v>1</v>
      </c>
      <c r="W51" s="13">
        <v>102.12221493711695</v>
      </c>
      <c r="X51" s="14">
        <v>114.91278400557349</v>
      </c>
      <c r="Y51" s="45"/>
      <c r="Z51" s="42">
        <v>162.96140347520122</v>
      </c>
      <c r="AA51" s="42">
        <v>70.767090038280003</v>
      </c>
      <c r="AC51">
        <v>14222</v>
      </c>
      <c r="AD51">
        <v>2800</v>
      </c>
      <c r="AE51">
        <v>13629</v>
      </c>
      <c r="AF51">
        <v>5600</v>
      </c>
    </row>
    <row r="52" spans="3:32">
      <c r="C52" s="39">
        <v>154.2241925559938</v>
      </c>
      <c r="D52" s="40">
        <v>176.39359652472194</v>
      </c>
      <c r="E52" s="44"/>
      <c r="F52" s="35">
        <v>154.2241925559938</v>
      </c>
      <c r="G52">
        <v>1</v>
      </c>
      <c r="I52" s="39">
        <v>154.2241925559938</v>
      </c>
      <c r="J52" s="14">
        <v>1</v>
      </c>
      <c r="K52" s="45"/>
      <c r="L52">
        <v>1.0427847058771789</v>
      </c>
      <c r="M52">
        <v>8.7659075403236777</v>
      </c>
      <c r="O52" s="26" t="s">
        <v>243</v>
      </c>
      <c r="P52" s="20">
        <v>180</v>
      </c>
      <c r="Q52" s="20">
        <v>175</v>
      </c>
      <c r="R52" s="27">
        <v>-5</v>
      </c>
      <c r="S52" s="19"/>
      <c r="T52">
        <v>84.547332587681012</v>
      </c>
      <c r="U52">
        <v>1</v>
      </c>
      <c r="W52" s="13">
        <v>75.261744111776352</v>
      </c>
      <c r="X52" s="14">
        <v>82.529001878574491</v>
      </c>
      <c r="Y52" s="45"/>
      <c r="Z52" s="42">
        <v>159.60238943051081</v>
      </c>
      <c r="AA52" s="42">
        <v>61.159251673379913</v>
      </c>
      <c r="AC52">
        <v>9158</v>
      </c>
      <c r="AD52">
        <v>5600</v>
      </c>
      <c r="AE52">
        <v>22583</v>
      </c>
      <c r="AF52">
        <v>10800</v>
      </c>
    </row>
    <row r="53" spans="3:32">
      <c r="C53" s="39">
        <v>194.47670001653023</v>
      </c>
      <c r="D53" s="40">
        <v>171.07366642827401</v>
      </c>
      <c r="E53" s="44"/>
      <c r="F53" s="35">
        <v>194.47670001653023</v>
      </c>
      <c r="G53">
        <v>1</v>
      </c>
      <c r="I53" s="39">
        <v>194.47670001653023</v>
      </c>
      <c r="J53" s="14">
        <v>1</v>
      </c>
      <c r="K53" s="45"/>
      <c r="L53">
        <v>0.18082300942885857</v>
      </c>
      <c r="M53">
        <v>9.0266087396186769</v>
      </c>
      <c r="O53" s="26" t="s">
        <v>243</v>
      </c>
      <c r="P53" s="20">
        <v>160</v>
      </c>
      <c r="Q53" s="20">
        <v>155</v>
      </c>
      <c r="R53" s="27">
        <v>-5</v>
      </c>
      <c r="S53" s="19"/>
      <c r="T53">
        <v>121.16996711265529</v>
      </c>
      <c r="U53">
        <v>1</v>
      </c>
      <c r="W53" s="13">
        <v>99.311353349185083</v>
      </c>
      <c r="X53" s="14">
        <v>118.65436335414415</v>
      </c>
      <c r="Y53" s="45"/>
      <c r="Z53" s="42">
        <v>157.52127455896698</v>
      </c>
      <c r="AA53" s="42">
        <v>70.243230185005814</v>
      </c>
      <c r="AC53">
        <v>21158</v>
      </c>
      <c r="AD53">
        <v>16000</v>
      </c>
      <c r="AE53">
        <v>22779</v>
      </c>
      <c r="AF53">
        <v>14000</v>
      </c>
    </row>
    <row r="54" spans="3:32">
      <c r="C54" s="39">
        <v>167.20236362714786</v>
      </c>
      <c r="D54" s="40">
        <v>162.16996340896003</v>
      </c>
      <c r="E54" s="44"/>
      <c r="F54" s="35">
        <v>167.20236362714786</v>
      </c>
      <c r="G54">
        <v>1</v>
      </c>
      <c r="I54" s="39">
        <v>167.20236362714786</v>
      </c>
      <c r="J54" s="14">
        <v>1</v>
      </c>
      <c r="K54" s="45"/>
      <c r="L54">
        <v>3.2092601245342123</v>
      </c>
      <c r="M54">
        <v>9.0121930666966357</v>
      </c>
      <c r="O54" s="26" t="s">
        <v>243</v>
      </c>
      <c r="P54" s="20">
        <v>165</v>
      </c>
      <c r="Q54" s="20">
        <v>150</v>
      </c>
      <c r="R54" s="27">
        <v>-15</v>
      </c>
      <c r="S54" s="19"/>
      <c r="T54">
        <v>93.646775919842185</v>
      </c>
      <c r="U54">
        <v>1</v>
      </c>
      <c r="W54" s="13">
        <v>102.46859599428717</v>
      </c>
      <c r="X54" s="14">
        <v>113.62930508243153</v>
      </c>
      <c r="Y54" s="45"/>
      <c r="Z54" s="42">
        <v>159.47310475865379</v>
      </c>
      <c r="AA54" s="42">
        <v>72.149840308120474</v>
      </c>
      <c r="AC54">
        <v>14301</v>
      </c>
      <c r="AD54">
        <v>5000</v>
      </c>
      <c r="AE54">
        <v>71352</v>
      </c>
      <c r="AF54">
        <v>11600</v>
      </c>
    </row>
    <row r="55" spans="3:32">
      <c r="C55" s="39">
        <v>173.46420054280316</v>
      </c>
      <c r="D55" s="40">
        <v>137.75630617979914</v>
      </c>
      <c r="E55" s="44"/>
      <c r="F55" s="35">
        <v>173.46420054280316</v>
      </c>
      <c r="G55">
        <v>1</v>
      </c>
      <c r="I55" s="39">
        <v>173.46420054280316</v>
      </c>
      <c r="J55" s="14">
        <v>1</v>
      </c>
      <c r="K55" s="45"/>
      <c r="L55">
        <v>2.0717126930452303</v>
      </c>
      <c r="M55">
        <v>9.1002576196799048</v>
      </c>
      <c r="O55" s="26" t="s">
        <v>243</v>
      </c>
      <c r="P55" s="20">
        <v>150</v>
      </c>
      <c r="Q55" s="20">
        <v>140</v>
      </c>
      <c r="R55" s="27">
        <v>-10</v>
      </c>
      <c r="S55" s="19"/>
      <c r="T55">
        <v>93.096406569748069</v>
      </c>
      <c r="U55">
        <v>1</v>
      </c>
      <c r="W55" s="13">
        <v>121.16494215442799</v>
      </c>
      <c r="X55" s="14">
        <v>134.20420231726894</v>
      </c>
      <c r="Y55" s="45"/>
      <c r="Z55" s="42">
        <v>156.50285877170973</v>
      </c>
      <c r="AA55" s="42">
        <v>73.807749105035327</v>
      </c>
      <c r="AC55">
        <v>39480</v>
      </c>
      <c r="AD55">
        <v>23000</v>
      </c>
      <c r="AE55">
        <v>34273</v>
      </c>
      <c r="AF55">
        <v>8400</v>
      </c>
    </row>
    <row r="56" spans="3:32">
      <c r="C56" s="39">
        <v>187.57713678467553</v>
      </c>
      <c r="D56" s="40">
        <v>159.58564558255603</v>
      </c>
      <c r="E56" s="44"/>
      <c r="F56" s="35">
        <v>187.57713678467553</v>
      </c>
      <c r="G56">
        <v>1</v>
      </c>
      <c r="I56" s="39">
        <v>187.57713678467553</v>
      </c>
      <c r="J56" s="14">
        <v>1</v>
      </c>
      <c r="K56" s="45"/>
      <c r="L56">
        <v>1.0244316688339441</v>
      </c>
      <c r="M56">
        <v>8.9404658579907839</v>
      </c>
      <c r="O56" s="26" t="s">
        <v>242</v>
      </c>
      <c r="P56" s="20">
        <v>125</v>
      </c>
      <c r="Q56" s="20">
        <v>120</v>
      </c>
      <c r="R56" s="27">
        <v>-5</v>
      </c>
      <c r="S56" s="19"/>
      <c r="T56">
        <v>126.50647275004303</v>
      </c>
      <c r="U56">
        <v>1</v>
      </c>
      <c r="W56" s="13">
        <v>84.747682901797816</v>
      </c>
      <c r="X56" s="14">
        <v>102.02082393720048</v>
      </c>
      <c r="Y56" s="45"/>
      <c r="Z56" s="42">
        <v>162.3687358002644</v>
      </c>
      <c r="AA56" s="42">
        <v>66.492192091536708</v>
      </c>
      <c r="AC56">
        <v>20718</v>
      </c>
      <c r="AD56">
        <v>9000</v>
      </c>
      <c r="AE56">
        <v>58729</v>
      </c>
      <c r="AF56">
        <v>8400</v>
      </c>
    </row>
    <row r="57" spans="3:32">
      <c r="C57" s="39">
        <v>184.66711753688287</v>
      </c>
      <c r="D57" s="40">
        <v>167.61183400754817</v>
      </c>
      <c r="E57" s="44"/>
      <c r="F57" s="35">
        <v>184.66711753688287</v>
      </c>
      <c r="G57">
        <v>1</v>
      </c>
      <c r="I57" s="39">
        <v>184.66711753688287</v>
      </c>
      <c r="J57" s="14">
        <v>1</v>
      </c>
      <c r="K57" s="45"/>
      <c r="L57">
        <v>2.3111539343531682</v>
      </c>
      <c r="M57">
        <v>8.9756073690252371</v>
      </c>
      <c r="O57" s="26" t="s">
        <v>242</v>
      </c>
      <c r="P57" s="20">
        <v>140</v>
      </c>
      <c r="Q57" s="20">
        <v>130</v>
      </c>
      <c r="R57" s="27">
        <v>-10</v>
      </c>
      <c r="S57" s="19"/>
      <c r="T57">
        <v>116.57451775827212</v>
      </c>
      <c r="U57">
        <v>1</v>
      </c>
      <c r="W57" s="13">
        <v>84.413670972571708</v>
      </c>
      <c r="X57" s="14">
        <v>100.81380623363657</v>
      </c>
      <c r="Y57" s="45"/>
      <c r="Z57" s="42">
        <v>163.70345565490425</v>
      </c>
      <c r="AA57" s="42">
        <v>79.201834851992317</v>
      </c>
      <c r="AC57">
        <v>61795</v>
      </c>
      <c r="AD57">
        <v>34800</v>
      </c>
      <c r="AE57">
        <v>31260</v>
      </c>
      <c r="AF57">
        <v>7600</v>
      </c>
    </row>
    <row r="58" spans="3:32">
      <c r="C58" s="39">
        <v>188.74608758749673</v>
      </c>
      <c r="D58" s="40">
        <v>157.52825488030794</v>
      </c>
      <c r="E58" s="44"/>
      <c r="F58" s="35">
        <v>188.74608758749673</v>
      </c>
      <c r="G58">
        <v>1</v>
      </c>
      <c r="I58" s="39">
        <v>188.74608758749673</v>
      </c>
      <c r="J58" s="14">
        <v>1</v>
      </c>
      <c r="K58" s="45"/>
      <c r="L58">
        <v>1.4574971204353648</v>
      </c>
      <c r="M58">
        <v>8.8638350176508531</v>
      </c>
      <c r="O58" s="26" t="s">
        <v>242</v>
      </c>
      <c r="P58" s="20">
        <v>120</v>
      </c>
      <c r="Q58" s="20">
        <v>130</v>
      </c>
      <c r="R58" s="27">
        <v>10</v>
      </c>
      <c r="S58" s="19"/>
      <c r="T58">
        <v>93.923103147608344</v>
      </c>
      <c r="U58">
        <v>1</v>
      </c>
      <c r="W58" s="13">
        <v>76.952312863431871</v>
      </c>
      <c r="X58" s="14">
        <v>94.57613913968089</v>
      </c>
      <c r="Y58" s="45"/>
      <c r="Z58" s="42">
        <v>165.03298229479697</v>
      </c>
      <c r="AA58" s="42">
        <v>70.307258612010628</v>
      </c>
      <c r="AC58">
        <v>18877</v>
      </c>
      <c r="AD58">
        <v>10800</v>
      </c>
      <c r="AE58">
        <v>21182</v>
      </c>
      <c r="AF58">
        <v>6000</v>
      </c>
    </row>
    <row r="59" spans="3:32">
      <c r="C59" s="39">
        <v>185.95741767028812</v>
      </c>
      <c r="D59" s="40">
        <v>163.93940808862681</v>
      </c>
      <c r="E59" s="44"/>
      <c r="F59" s="35">
        <v>185.95741767028812</v>
      </c>
      <c r="G59">
        <v>1</v>
      </c>
      <c r="I59" s="39">
        <v>185.95741767028812</v>
      </c>
      <c r="J59" s="14">
        <v>1</v>
      </c>
      <c r="K59" s="45"/>
      <c r="L59">
        <v>1.4649443340154638</v>
      </c>
      <c r="M59">
        <v>8.8675711309362661</v>
      </c>
      <c r="O59" s="26" t="s">
        <v>243</v>
      </c>
      <c r="P59" s="20">
        <v>140</v>
      </c>
      <c r="Q59" s="20">
        <v>115</v>
      </c>
      <c r="R59" s="27">
        <v>-25</v>
      </c>
      <c r="S59" s="19"/>
      <c r="T59">
        <v>118.63483021224965</v>
      </c>
      <c r="U59">
        <v>1</v>
      </c>
      <c r="W59" s="13">
        <v>111.72252268588636</v>
      </c>
      <c r="X59" s="14">
        <v>128.5097479869728</v>
      </c>
      <c r="Y59" s="45"/>
      <c r="Z59" s="42">
        <v>160.64628016436473</v>
      </c>
      <c r="AA59" s="42">
        <v>64.564418026711792</v>
      </c>
      <c r="AC59">
        <v>26341</v>
      </c>
      <c r="AD59">
        <v>6000</v>
      </c>
      <c r="AE59">
        <v>36304</v>
      </c>
      <c r="AF59">
        <v>8200</v>
      </c>
    </row>
    <row r="60" spans="3:32">
      <c r="C60" s="39">
        <v>166.28150024160277</v>
      </c>
      <c r="D60" s="40">
        <v>146.30496520490851</v>
      </c>
      <c r="E60" s="44"/>
      <c r="F60" s="35">
        <v>166.28150024160277</v>
      </c>
      <c r="G60">
        <v>1</v>
      </c>
      <c r="I60" s="39">
        <v>166.28150024160277</v>
      </c>
      <c r="J60" s="14">
        <v>1</v>
      </c>
      <c r="K60" s="45"/>
      <c r="L60">
        <v>0.833507422502068</v>
      </c>
      <c r="M60">
        <v>9.1204102032817893</v>
      </c>
      <c r="O60" s="26" t="s">
        <v>242</v>
      </c>
      <c r="P60" s="20">
        <v>160</v>
      </c>
      <c r="Q60" s="20">
        <v>140</v>
      </c>
      <c r="R60" s="27">
        <v>-20</v>
      </c>
      <c r="S60" s="19"/>
      <c r="T60">
        <v>84.141777531476691</v>
      </c>
      <c r="U60">
        <v>1</v>
      </c>
      <c r="W60" s="13">
        <v>123.74363248236477</v>
      </c>
      <c r="X60" s="14">
        <v>134.62808255484561</v>
      </c>
      <c r="Y60" s="45"/>
      <c r="Z60" s="42">
        <v>168.72025571472477</v>
      </c>
      <c r="AA60" s="42">
        <v>69.288842824753374</v>
      </c>
      <c r="AC60">
        <v>17356</v>
      </c>
      <c r="AD60">
        <v>4800</v>
      </c>
      <c r="AE60">
        <v>22478</v>
      </c>
      <c r="AF60">
        <v>7800</v>
      </c>
    </row>
    <row r="61" spans="3:32">
      <c r="C61" s="39">
        <v>168.84261458442779</v>
      </c>
      <c r="D61" s="40">
        <v>141.37718648649752</v>
      </c>
      <c r="E61" s="44"/>
      <c r="F61" s="35">
        <v>168.84261458442779</v>
      </c>
      <c r="G61">
        <v>1</v>
      </c>
      <c r="I61" s="39">
        <v>168.84261458442779</v>
      </c>
      <c r="J61" s="14">
        <v>1</v>
      </c>
      <c r="K61" s="45"/>
      <c r="L61">
        <v>6.7907374979393964</v>
      </c>
      <c r="M61">
        <v>8.9424631083558772</v>
      </c>
      <c r="O61" s="26" t="s">
        <v>243</v>
      </c>
      <c r="P61" s="20">
        <v>180</v>
      </c>
      <c r="Q61" s="20">
        <v>130</v>
      </c>
      <c r="R61" s="27">
        <v>-50</v>
      </c>
      <c r="S61" s="19"/>
      <c r="T61">
        <v>105.0540052143333</v>
      </c>
      <c r="U61">
        <v>1</v>
      </c>
      <c r="W61" s="13">
        <v>96.100245880370494</v>
      </c>
      <c r="X61" s="14">
        <v>107.75303025569883</v>
      </c>
      <c r="Y61" s="45"/>
      <c r="Z61" s="42">
        <v>164.11070009751711</v>
      </c>
      <c r="AA61" s="42">
        <v>66.58210473775398</v>
      </c>
      <c r="AC61">
        <v>16341</v>
      </c>
      <c r="AD61">
        <v>3200</v>
      </c>
      <c r="AE61">
        <v>22561</v>
      </c>
      <c r="AF61">
        <v>6600</v>
      </c>
    </row>
    <row r="62" spans="3:32">
      <c r="C62" s="39">
        <v>186.93994479661342</v>
      </c>
      <c r="D62" s="40">
        <v>161.93479081644909</v>
      </c>
      <c r="E62" s="44"/>
      <c r="F62" s="35">
        <v>186.93994479661342</v>
      </c>
      <c r="G62">
        <v>1</v>
      </c>
      <c r="I62" s="39">
        <v>186.93994479661342</v>
      </c>
      <c r="J62" s="14">
        <v>1</v>
      </c>
      <c r="K62" s="45"/>
      <c r="L62">
        <v>0.96589562756169822</v>
      </c>
      <c r="M62">
        <v>8.9448715412756421</v>
      </c>
      <c r="O62" s="26" t="s">
        <v>243</v>
      </c>
      <c r="P62" s="20">
        <v>160</v>
      </c>
      <c r="Q62" s="20">
        <v>150</v>
      </c>
      <c r="R62" s="27">
        <v>-10</v>
      </c>
      <c r="S62" s="19"/>
      <c r="T62">
        <v>79.226413415744901</v>
      </c>
      <c r="U62">
        <v>1</v>
      </c>
      <c r="W62" s="13">
        <v>89.991601978545077</v>
      </c>
      <c r="X62" s="14">
        <v>107.0735854175291</v>
      </c>
      <c r="Y62" s="45"/>
      <c r="Z62" s="42">
        <v>162.40735294530168</v>
      </c>
      <c r="AA62" s="42">
        <v>66.73887433949858</v>
      </c>
      <c r="AC62">
        <v>11161</v>
      </c>
      <c r="AD62">
        <v>6800</v>
      </c>
      <c r="AE62">
        <v>27140</v>
      </c>
      <c r="AF62">
        <v>13200</v>
      </c>
    </row>
    <row r="63" spans="3:32">
      <c r="C63" s="39">
        <v>183.22636424243683</v>
      </c>
      <c r="D63" s="40">
        <v>177.37616912578233</v>
      </c>
      <c r="E63" s="44"/>
      <c r="F63" s="35">
        <v>183.22636424243683</v>
      </c>
      <c r="G63">
        <v>1</v>
      </c>
      <c r="I63" s="39">
        <v>183.22636424243683</v>
      </c>
      <c r="J63" s="14">
        <v>1</v>
      </c>
      <c r="K63" s="45"/>
      <c r="L63">
        <v>1.3739970076862376</v>
      </c>
      <c r="M63">
        <v>9.0239376901037751</v>
      </c>
      <c r="O63" s="28"/>
      <c r="P63" s="19"/>
      <c r="Q63" s="19"/>
      <c r="R63" s="27"/>
      <c r="S63" s="19"/>
      <c r="T63">
        <v>102.63257788901683</v>
      </c>
      <c r="U63">
        <v>1</v>
      </c>
      <c r="W63" s="13">
        <v>105.47993295185734</v>
      </c>
      <c r="X63" s="14">
        <v>121.44784222458838</v>
      </c>
      <c r="Y63" s="45"/>
      <c r="Z63" s="42">
        <v>158.43836354149971</v>
      </c>
      <c r="AA63" s="42">
        <v>62.100987962330692</v>
      </c>
      <c r="AC63">
        <v>23692</v>
      </c>
      <c r="AD63">
        <v>14400</v>
      </c>
      <c r="AE63">
        <v>59533</v>
      </c>
      <c r="AF63">
        <v>14200</v>
      </c>
    </row>
    <row r="64" spans="3:32">
      <c r="C64" s="39">
        <v>170.60162281239172</v>
      </c>
      <c r="D64" s="40">
        <v>166.89329908709624</v>
      </c>
      <c r="E64" s="44"/>
      <c r="F64" s="35">
        <v>170.60162281239172</v>
      </c>
      <c r="G64">
        <v>1</v>
      </c>
      <c r="I64" s="39">
        <v>170.60162281239172</v>
      </c>
      <c r="J64" s="14">
        <v>1</v>
      </c>
      <c r="K64" s="45"/>
      <c r="L64">
        <v>0.59362015689011349</v>
      </c>
      <c r="M64">
        <v>9.0781732693314545</v>
      </c>
      <c r="O64" s="28"/>
      <c r="P64" s="19"/>
      <c r="Q64" s="19"/>
      <c r="R64" s="27"/>
      <c r="S64" s="19"/>
      <c r="T64">
        <v>94.970278294204036</v>
      </c>
      <c r="U64">
        <v>1</v>
      </c>
      <c r="W64" s="13">
        <v>106.58988028590102</v>
      </c>
      <c r="X64" s="14">
        <v>118.77036712961853</v>
      </c>
      <c r="Y64" s="45"/>
      <c r="Z64" s="42">
        <v>164.72219886025414</v>
      </c>
      <c r="AA64" s="42">
        <v>65.486727508832701</v>
      </c>
      <c r="AC64">
        <v>16888</v>
      </c>
      <c r="AD64">
        <v>9200</v>
      </c>
      <c r="AE64">
        <v>83823</v>
      </c>
      <c r="AF64">
        <v>11400</v>
      </c>
    </row>
    <row r="65" spans="3:32">
      <c r="C65" s="39">
        <v>177.59052116132807</v>
      </c>
      <c r="D65" s="40">
        <v>143.33350959001109</v>
      </c>
      <c r="E65" s="44"/>
      <c r="F65" s="35">
        <v>177.59052116132807</v>
      </c>
      <c r="G65">
        <v>1</v>
      </c>
      <c r="I65" s="39">
        <v>177.59052116132807</v>
      </c>
      <c r="J65" s="14">
        <v>1</v>
      </c>
      <c r="K65" s="45"/>
      <c r="L65">
        <v>0.27660591139551699</v>
      </c>
      <c r="M65">
        <v>8.8891157871286843</v>
      </c>
      <c r="O65" s="28"/>
      <c r="P65" s="19"/>
      <c r="Q65" s="19"/>
      <c r="R65" s="27"/>
      <c r="S65" s="19"/>
      <c r="T65">
        <v>94.571544448263012</v>
      </c>
      <c r="U65">
        <v>1</v>
      </c>
      <c r="W65" s="13">
        <v>91.479330674337689</v>
      </c>
      <c r="X65" s="14">
        <v>105.75648702273611</v>
      </c>
      <c r="Y65" s="45"/>
      <c r="Z65" s="42">
        <v>165.21036104648374</v>
      </c>
      <c r="AA65" s="42">
        <v>68.477118803421035</v>
      </c>
      <c r="AC65">
        <v>50772</v>
      </c>
      <c r="AD65">
        <v>18400</v>
      </c>
      <c r="AE65">
        <v>55472</v>
      </c>
      <c r="AF65">
        <v>8600</v>
      </c>
    </row>
    <row r="66" spans="3:32">
      <c r="C66" s="39">
        <v>181.3153567124391</v>
      </c>
      <c r="D66" s="40">
        <v>147.44328877364751</v>
      </c>
      <c r="E66" s="44"/>
      <c r="F66" s="35">
        <v>181.3153567124391</v>
      </c>
      <c r="G66">
        <v>1</v>
      </c>
      <c r="I66" s="39">
        <v>181.3153567124391</v>
      </c>
      <c r="J66" s="14">
        <v>1</v>
      </c>
      <c r="K66" s="45"/>
      <c r="L66">
        <v>0.80203725975149331</v>
      </c>
      <c r="M66">
        <v>9.0000136593473137</v>
      </c>
      <c r="O66" s="28"/>
      <c r="P66" s="19"/>
      <c r="Q66" s="19"/>
      <c r="R66" s="27"/>
      <c r="S66" s="19"/>
      <c r="T66">
        <v>89.232344432821264</v>
      </c>
      <c r="U66">
        <v>1</v>
      </c>
      <c r="W66" s="13">
        <v>108.09291123005096</v>
      </c>
      <c r="X66" s="14">
        <v>123.48751824378269</v>
      </c>
      <c r="Y66" s="45"/>
      <c r="Z66" s="42">
        <v>166.44951574533479</v>
      </c>
      <c r="AA66" s="42">
        <v>67.602048476110213</v>
      </c>
      <c r="AC66">
        <v>35073</v>
      </c>
      <c r="AD66">
        <v>13200</v>
      </c>
      <c r="AE66">
        <v>53302</v>
      </c>
      <c r="AF66">
        <v>10800</v>
      </c>
    </row>
    <row r="67" spans="3:32">
      <c r="C67" s="39">
        <v>185.57797648070846</v>
      </c>
      <c r="D67" s="40">
        <v>164.99640009365976</v>
      </c>
      <c r="E67" s="44"/>
      <c r="F67" s="35">
        <v>185.57797648070846</v>
      </c>
      <c r="G67">
        <v>1</v>
      </c>
      <c r="I67" s="39">
        <v>185.57797648070846</v>
      </c>
      <c r="J67" s="14">
        <v>1</v>
      </c>
      <c r="K67" s="45"/>
      <c r="L67">
        <v>0.54954310386971661</v>
      </c>
      <c r="M67">
        <v>8.9319257027411361</v>
      </c>
      <c r="O67" s="28"/>
      <c r="P67" s="19"/>
      <c r="Q67" s="19"/>
      <c r="R67" s="27"/>
      <c r="S67" s="19"/>
      <c r="T67">
        <v>101.20902541311807</v>
      </c>
      <c r="U67">
        <v>1</v>
      </c>
      <c r="W67" s="13">
        <v>106.60224941384513</v>
      </c>
      <c r="X67" s="14">
        <v>123.27564235805767</v>
      </c>
      <c r="Y67" s="45"/>
      <c r="Z67" s="42">
        <v>172.37177689792588</v>
      </c>
      <c r="AA67" s="42">
        <v>69.143437359307427</v>
      </c>
      <c r="AC67">
        <v>65797</v>
      </c>
      <c r="AD67">
        <v>23800</v>
      </c>
      <c r="AE67">
        <v>37581</v>
      </c>
      <c r="AF67">
        <v>8000</v>
      </c>
    </row>
    <row r="68" spans="3:32">
      <c r="C68" s="39">
        <v>181.3871499504603</v>
      </c>
      <c r="D68" s="40">
        <v>159.04653122939635</v>
      </c>
      <c r="E68" s="44"/>
      <c r="F68" s="35">
        <v>181.3871499504603</v>
      </c>
      <c r="G68">
        <v>1</v>
      </c>
      <c r="I68" s="39">
        <v>181.3871499504603</v>
      </c>
      <c r="J68" s="14">
        <v>1</v>
      </c>
      <c r="K68" s="45"/>
      <c r="L68">
        <v>4.6786549486331479E-2</v>
      </c>
      <c r="M68">
        <v>8.855711229075677</v>
      </c>
      <c r="O68" s="28"/>
      <c r="P68" s="19"/>
      <c r="Q68" s="19"/>
      <c r="R68" s="27"/>
      <c r="S68" s="19"/>
      <c r="T68">
        <v>123.59845439059427</v>
      </c>
      <c r="U68">
        <v>1</v>
      </c>
      <c r="W68" s="13">
        <v>97.925488059991039</v>
      </c>
      <c r="X68" s="14">
        <v>113.34163304512913</v>
      </c>
      <c r="Y68" s="45"/>
      <c r="Z68" s="42">
        <v>162.79999999795109</v>
      </c>
      <c r="AA68" s="42">
        <v>69.382557158824056</v>
      </c>
      <c r="AC68">
        <v>18448</v>
      </c>
      <c r="AD68">
        <v>8000</v>
      </c>
      <c r="AE68">
        <v>29575</v>
      </c>
      <c r="AF68">
        <v>6200</v>
      </c>
    </row>
    <row r="69" spans="3:32">
      <c r="C69" s="39">
        <v>170.89038738020463</v>
      </c>
      <c r="D69" s="40">
        <v>163.87335603591055</v>
      </c>
      <c r="E69" s="44"/>
      <c r="F69" s="35">
        <v>170.89038738020463</v>
      </c>
      <c r="G69">
        <v>1</v>
      </c>
      <c r="I69" s="39">
        <v>170.89038738020463</v>
      </c>
      <c r="J69" s="14">
        <v>1</v>
      </c>
      <c r="K69" s="45"/>
      <c r="L69">
        <v>0.47750075155319743</v>
      </c>
      <c r="M69">
        <v>8.8026924173347645</v>
      </c>
      <c r="O69" s="28"/>
      <c r="P69" s="19"/>
      <c r="Q69" s="19"/>
      <c r="R69" s="27"/>
      <c r="S69" s="19"/>
      <c r="T69">
        <v>77.891434355115052</v>
      </c>
      <c r="U69">
        <v>1</v>
      </c>
      <c r="W69" s="13">
        <v>84.518490236951038</v>
      </c>
      <c r="X69" s="14">
        <v>96.785606451012427</v>
      </c>
      <c r="Y69" s="45"/>
      <c r="Z69" s="42">
        <v>170.21731127868406</v>
      </c>
      <c r="AA69" s="42">
        <v>76.015874911681749</v>
      </c>
      <c r="AC69">
        <v>31526</v>
      </c>
      <c r="AD69">
        <v>6000</v>
      </c>
      <c r="AE69">
        <v>64136</v>
      </c>
      <c r="AF69">
        <v>10600</v>
      </c>
    </row>
    <row r="70" spans="3:32">
      <c r="C70" s="39">
        <v>198.84845914901234</v>
      </c>
      <c r="D70" s="40">
        <v>168.5052761278348</v>
      </c>
      <c r="E70" s="44"/>
      <c r="F70" s="35">
        <v>198.84845914901234</v>
      </c>
      <c r="G70">
        <v>1</v>
      </c>
      <c r="I70" s="39">
        <v>198.84845914901234</v>
      </c>
      <c r="J70" s="14">
        <v>1</v>
      </c>
      <c r="K70" s="45"/>
      <c r="L70">
        <v>2.1937999250090843</v>
      </c>
      <c r="M70">
        <v>8.9790650405077024</v>
      </c>
      <c r="O70" s="28"/>
      <c r="P70" s="19"/>
      <c r="Q70" s="19"/>
      <c r="R70" s="27"/>
      <c r="S70" s="19"/>
      <c r="T70">
        <v>94.732951336118276</v>
      </c>
      <c r="U70">
        <v>1</v>
      </c>
      <c r="W70" s="13">
        <v>110.12776920106262</v>
      </c>
      <c r="X70" s="14">
        <v>130.78230694576632</v>
      </c>
      <c r="Y70" s="45"/>
      <c r="Z70" s="42">
        <v>164.26871115952963</v>
      </c>
      <c r="AA70" s="42">
        <v>69.613700689806137</v>
      </c>
      <c r="AC70">
        <v>22621</v>
      </c>
      <c r="AD70">
        <v>4400</v>
      </c>
      <c r="AE70">
        <v>22887</v>
      </c>
      <c r="AF70">
        <v>8600</v>
      </c>
    </row>
    <row r="71" spans="3:32">
      <c r="C71" s="39">
        <v>184.87198121845722</v>
      </c>
      <c r="D71" s="40">
        <v>141.60619725240394</v>
      </c>
      <c r="E71" s="44"/>
      <c r="F71" s="35">
        <v>184.87198121845722</v>
      </c>
      <c r="G71">
        <v>1</v>
      </c>
      <c r="I71" s="39">
        <v>184.87198121845722</v>
      </c>
      <c r="J71" s="14">
        <v>1</v>
      </c>
      <c r="K71" s="45"/>
      <c r="L71">
        <v>1.0187245647853762</v>
      </c>
      <c r="M71">
        <v>8.9935452420788344</v>
      </c>
      <c r="O71" s="28"/>
      <c r="P71" s="19"/>
      <c r="Q71" s="19"/>
      <c r="R71" s="27"/>
      <c r="S71" s="19"/>
      <c r="T71">
        <v>107.88852503319504</v>
      </c>
      <c r="U71">
        <v>1</v>
      </c>
      <c r="W71" s="13">
        <v>107.63434400141705</v>
      </c>
      <c r="X71" s="14">
        <v>124.09593836695421</v>
      </c>
      <c r="Y71" s="45"/>
      <c r="Z71" s="42">
        <v>171.72650859691203</v>
      </c>
      <c r="AA71" s="42">
        <v>73.613435562001541</v>
      </c>
      <c r="AC71">
        <v>19906</v>
      </c>
      <c r="AD71">
        <v>5400</v>
      </c>
      <c r="AE71">
        <v>65240</v>
      </c>
      <c r="AF71">
        <v>8400</v>
      </c>
    </row>
    <row r="72" spans="3:32">
      <c r="C72" s="39">
        <v>180.72238890425069</v>
      </c>
      <c r="D72" s="40">
        <v>153.76530013250886</v>
      </c>
      <c r="E72" s="44"/>
      <c r="F72" s="35">
        <v>180.72238890425069</v>
      </c>
      <c r="G72">
        <v>1</v>
      </c>
      <c r="I72" s="39">
        <v>180.72238890425069</v>
      </c>
      <c r="J72" s="14">
        <v>1</v>
      </c>
      <c r="K72" s="45"/>
      <c r="L72">
        <v>0.69806139453733751</v>
      </c>
      <c r="M72">
        <v>8.9430332251096836</v>
      </c>
      <c r="O72" s="28"/>
      <c r="P72" s="19"/>
      <c r="Q72" s="19"/>
      <c r="R72" s="27"/>
      <c r="S72" s="19"/>
      <c r="T72">
        <v>112.87861550736125</v>
      </c>
      <c r="U72">
        <v>1</v>
      </c>
      <c r="W72" s="13">
        <v>96.495148479880299</v>
      </c>
      <c r="X72" s="14">
        <v>111.71186515115551</v>
      </c>
      <c r="Y72" s="45"/>
      <c r="Z72" s="42">
        <v>168.70776835246943</v>
      </c>
      <c r="AA72" s="42">
        <v>70.584527166793123</v>
      </c>
      <c r="AC72">
        <v>21047</v>
      </c>
      <c r="AD72">
        <v>6800</v>
      </c>
      <c r="AE72">
        <v>36165</v>
      </c>
      <c r="AF72">
        <v>6400</v>
      </c>
    </row>
    <row r="73" spans="3:32">
      <c r="C73" s="39">
        <v>188.29841155791655</v>
      </c>
      <c r="D73" s="40">
        <v>156.0159129841486</v>
      </c>
      <c r="E73" s="44"/>
      <c r="F73" s="35">
        <v>188.29841155791655</v>
      </c>
      <c r="G73">
        <v>1</v>
      </c>
      <c r="I73" s="39">
        <v>188.29841155791655</v>
      </c>
      <c r="J73" s="14">
        <v>1</v>
      </c>
      <c r="K73" s="45"/>
      <c r="L73">
        <v>1.6775134845139819</v>
      </c>
      <c r="M73">
        <v>8.7965533280977972</v>
      </c>
      <c r="O73" s="28"/>
      <c r="P73" s="19"/>
      <c r="Q73" s="19"/>
      <c r="R73" s="27"/>
      <c r="S73" s="19"/>
      <c r="T73">
        <v>94.22333871734736</v>
      </c>
      <c r="U73">
        <v>1</v>
      </c>
      <c r="W73" s="13">
        <v>93.092137628991622</v>
      </c>
      <c r="X73" s="14">
        <v>110.58166109636659</v>
      </c>
      <c r="Y73" s="45"/>
      <c r="Z73" s="42">
        <v>165.25541286653606</v>
      </c>
      <c r="AA73" s="42">
        <v>72.635073921410367</v>
      </c>
      <c r="AC73">
        <v>27634</v>
      </c>
      <c r="AD73">
        <v>14600</v>
      </c>
      <c r="AE73">
        <v>38634</v>
      </c>
      <c r="AF73">
        <v>14400</v>
      </c>
    </row>
    <row r="74" spans="3:32">
      <c r="C74" s="39">
        <v>188.62007709656609</v>
      </c>
      <c r="D74" s="40">
        <v>162.75592810794478</v>
      </c>
      <c r="E74" s="44"/>
      <c r="F74" s="35">
        <v>188.62007709656609</v>
      </c>
      <c r="G74">
        <v>1</v>
      </c>
      <c r="I74" s="39">
        <v>188.62007709656609</v>
      </c>
      <c r="J74" s="14">
        <v>1</v>
      </c>
      <c r="K74" s="45"/>
      <c r="L74">
        <v>1.3324956078838082</v>
      </c>
      <c r="M74">
        <v>8.8475538801460054</v>
      </c>
      <c r="O74" s="28"/>
      <c r="P74" s="19"/>
      <c r="Q74" s="19"/>
      <c r="R74" s="27"/>
      <c r="S74" s="19"/>
      <c r="T74">
        <v>64.307062327861786</v>
      </c>
      <c r="U74">
        <v>1</v>
      </c>
      <c r="W74" s="13">
        <v>108.62671640788903</v>
      </c>
      <c r="X74" s="14">
        <v>126.21273953685886</v>
      </c>
      <c r="Y74" s="45"/>
      <c r="Z74" s="42">
        <v>166.34094936278416</v>
      </c>
      <c r="AA74" s="42">
        <v>63.798659867607057</v>
      </c>
      <c r="AC74">
        <v>23566</v>
      </c>
      <c r="AD74">
        <v>16600</v>
      </c>
      <c r="AE74">
        <v>106965</v>
      </c>
      <c r="AF74">
        <v>7800</v>
      </c>
    </row>
    <row r="75" spans="3:32">
      <c r="C75" s="39">
        <v>173.63468532465049</v>
      </c>
      <c r="D75" s="40">
        <v>154.98278384635341</v>
      </c>
      <c r="E75" s="44"/>
      <c r="F75" s="35">
        <v>173.63468532465049</v>
      </c>
      <c r="G75">
        <v>1</v>
      </c>
      <c r="I75" s="39">
        <v>173.63468532465049</v>
      </c>
      <c r="J75" s="14">
        <v>1</v>
      </c>
      <c r="K75" s="45"/>
      <c r="L75">
        <v>1.9081160705993478</v>
      </c>
      <c r="M75">
        <v>8.9324918631929897</v>
      </c>
      <c r="O75" s="28"/>
      <c r="P75" s="19"/>
      <c r="Q75" s="19"/>
      <c r="R75" s="27"/>
      <c r="S75" s="19"/>
      <c r="T75">
        <v>74.201637087389827</v>
      </c>
      <c r="U75">
        <v>1</v>
      </c>
      <c r="W75" s="13">
        <v>103.46827846442466</v>
      </c>
      <c r="X75" s="14">
        <v>116.5586840618198</v>
      </c>
      <c r="Y75" s="45"/>
      <c r="Z75" s="42">
        <v>164.3270234123338</v>
      </c>
      <c r="AA75" s="42">
        <v>72.232195053366013</v>
      </c>
      <c r="AC75">
        <v>43246</v>
      </c>
      <c r="AD75">
        <v>24800</v>
      </c>
      <c r="AE75">
        <v>77970</v>
      </c>
      <c r="AF75">
        <v>8200</v>
      </c>
    </row>
    <row r="76" spans="3:32">
      <c r="C76" s="39">
        <v>170.76808308018371</v>
      </c>
      <c r="D76" s="40">
        <v>154.10640612040879</v>
      </c>
      <c r="E76" s="44"/>
      <c r="F76" s="35">
        <v>170.76808308018371</v>
      </c>
      <c r="G76">
        <v>1</v>
      </c>
      <c r="I76" s="39">
        <v>170.76808308018371</v>
      </c>
      <c r="J76" s="14">
        <v>1</v>
      </c>
      <c r="K76" s="45"/>
      <c r="L76">
        <v>0.50845088191236043</v>
      </c>
      <c r="M76">
        <v>8.8868811586464282</v>
      </c>
      <c r="O76" s="28"/>
      <c r="P76" s="19"/>
      <c r="Q76" s="19"/>
      <c r="R76" s="27"/>
      <c r="S76" s="19"/>
      <c r="T76">
        <v>109.14253632799955</v>
      </c>
      <c r="U76">
        <v>1</v>
      </c>
      <c r="W76" s="13">
        <v>105.56278791918885</v>
      </c>
      <c r="X76" s="14">
        <v>117.79321284324396</v>
      </c>
      <c r="Y76" s="45"/>
      <c r="Z76" s="42">
        <v>168.33750396443065</v>
      </c>
      <c r="AA76" s="42">
        <v>74.244147400313523</v>
      </c>
      <c r="AC76">
        <v>65346</v>
      </c>
      <c r="AD76">
        <v>29400</v>
      </c>
      <c r="AE76">
        <v>72689</v>
      </c>
      <c r="AF76">
        <v>10600</v>
      </c>
    </row>
    <row r="77" spans="3:32">
      <c r="C77" s="39">
        <v>191.11188794311602</v>
      </c>
      <c r="D77" s="40">
        <v>143.95692273334134</v>
      </c>
      <c r="E77" s="44"/>
      <c r="F77" s="35">
        <v>191.11188794311602</v>
      </c>
      <c r="G77">
        <v>1</v>
      </c>
      <c r="I77" s="39">
        <v>191.11188794311602</v>
      </c>
      <c r="J77" s="14">
        <v>1</v>
      </c>
      <c r="K77" s="45"/>
      <c r="L77">
        <v>5.0383563758605671E-2</v>
      </c>
      <c r="M77">
        <v>9.0806196281802833</v>
      </c>
      <c r="O77" s="28"/>
      <c r="P77" s="19"/>
      <c r="Q77" s="19"/>
      <c r="R77" s="27"/>
      <c r="S77" s="19"/>
      <c r="T77">
        <v>94.29126091854414</v>
      </c>
      <c r="U77">
        <v>1</v>
      </c>
      <c r="W77" s="13">
        <v>120.8588971872814</v>
      </c>
      <c r="X77" s="14">
        <v>139.1924635702162</v>
      </c>
      <c r="Y77" s="45"/>
      <c r="Z77" s="42">
        <v>161.7025127413217</v>
      </c>
      <c r="AA77" s="42">
        <v>74.165985425643157</v>
      </c>
      <c r="AC77">
        <v>54469</v>
      </c>
      <c r="AD77">
        <v>19400</v>
      </c>
      <c r="AE77">
        <v>31179</v>
      </c>
      <c r="AF77">
        <v>5600</v>
      </c>
    </row>
    <row r="78" spans="3:32">
      <c r="C78" s="39">
        <v>167.98821252421476</v>
      </c>
      <c r="D78" s="40">
        <v>159.89634034136543</v>
      </c>
      <c r="E78" s="44"/>
      <c r="F78" s="35">
        <v>167.98821252421476</v>
      </c>
      <c r="G78">
        <v>1</v>
      </c>
      <c r="I78" s="39">
        <v>167.98821252421476</v>
      </c>
      <c r="J78" s="14">
        <v>1</v>
      </c>
      <c r="K78" s="45"/>
      <c r="L78">
        <v>1.1312046690755608</v>
      </c>
      <c r="M78">
        <v>8.9572794591687845</v>
      </c>
      <c r="O78" s="28"/>
      <c r="P78" s="19"/>
      <c r="Q78" s="19"/>
      <c r="R78" s="27"/>
      <c r="S78" s="19"/>
      <c r="T78">
        <v>112.62496880372055</v>
      </c>
      <c r="U78">
        <v>1</v>
      </c>
      <c r="W78" s="13">
        <v>102.73369096248643</v>
      </c>
      <c r="X78" s="14">
        <v>114.13015471975086</v>
      </c>
      <c r="Y78" s="45"/>
      <c r="Z78" s="42">
        <v>165.69466697517782</v>
      </c>
      <c r="AA78" s="42">
        <v>75.815226738050114</v>
      </c>
      <c r="AC78">
        <v>24122</v>
      </c>
      <c r="AD78">
        <v>12200</v>
      </c>
      <c r="AE78">
        <v>43052</v>
      </c>
      <c r="AF78">
        <v>10000</v>
      </c>
    </row>
    <row r="79" spans="3:32">
      <c r="C79" s="39">
        <v>164.41107891267166</v>
      </c>
      <c r="D79" s="40">
        <v>171.23326001106761</v>
      </c>
      <c r="E79" s="44"/>
      <c r="F79" s="35">
        <v>164.41107891267166</v>
      </c>
      <c r="G79">
        <v>1</v>
      </c>
      <c r="I79" s="39">
        <v>164.41107891267166</v>
      </c>
      <c r="J79" s="14">
        <v>1</v>
      </c>
      <c r="K79" s="45"/>
      <c r="L79">
        <v>0.25577196781922351</v>
      </c>
      <c r="M79">
        <v>9.0230407009541516</v>
      </c>
      <c r="O79" s="28"/>
      <c r="P79" s="19"/>
      <c r="Q79" s="19"/>
      <c r="R79" s="27"/>
      <c r="S79" s="19"/>
      <c r="T79">
        <v>121.30441316694487</v>
      </c>
      <c r="U79">
        <v>1</v>
      </c>
      <c r="W79" s="13">
        <v>88.933404893032275</v>
      </c>
      <c r="X79" s="14">
        <v>99.256728566833772</v>
      </c>
      <c r="Y79" s="45"/>
      <c r="Z79" s="42">
        <v>168.50722931820201</v>
      </c>
      <c r="AA79" s="42">
        <v>68.142770361155272</v>
      </c>
      <c r="AC79">
        <v>32983</v>
      </c>
      <c r="AD79">
        <v>7800</v>
      </c>
      <c r="AE79">
        <v>67071</v>
      </c>
      <c r="AF79">
        <v>10800</v>
      </c>
    </row>
    <row r="80" spans="3:32">
      <c r="C80" s="39">
        <v>187.11324901203625</v>
      </c>
      <c r="D80" s="40">
        <v>148.29723608650966</v>
      </c>
      <c r="E80" s="44"/>
      <c r="F80" s="35">
        <v>187.11324901203625</v>
      </c>
      <c r="G80">
        <v>1</v>
      </c>
      <c r="I80" s="39">
        <v>187.11324901203625</v>
      </c>
      <c r="J80" s="14">
        <v>1</v>
      </c>
      <c r="K80" s="45"/>
      <c r="L80">
        <v>1.509626700363625</v>
      </c>
      <c r="M80">
        <v>8.8942400167026783</v>
      </c>
      <c r="O80" s="28"/>
      <c r="P80" s="19"/>
      <c r="Q80" s="19"/>
      <c r="R80" s="27"/>
      <c r="S80" s="19"/>
      <c r="T80">
        <v>96.292382320461911</v>
      </c>
      <c r="U80">
        <v>1</v>
      </c>
      <c r="W80" s="13">
        <v>104.79632262795349</v>
      </c>
      <c r="X80" s="14">
        <v>121.93029733156436</v>
      </c>
      <c r="Y80" s="45"/>
      <c r="Z80" s="42">
        <v>167.7014215599047</v>
      </c>
      <c r="AA80" s="42">
        <v>61.027338561834767</v>
      </c>
      <c r="AC80">
        <v>32869</v>
      </c>
      <c r="AD80">
        <v>4800</v>
      </c>
      <c r="AE80">
        <v>19591</v>
      </c>
      <c r="AF80">
        <v>10200</v>
      </c>
    </row>
    <row r="81" spans="3:32">
      <c r="C81" s="39">
        <v>186.3840616348898</v>
      </c>
      <c r="D81" s="40">
        <v>156.177712091594</v>
      </c>
      <c r="E81" s="44"/>
      <c r="F81" s="35">
        <v>186.3840616348898</v>
      </c>
      <c r="G81">
        <v>1</v>
      </c>
      <c r="I81" s="39">
        <v>186.3840616348898</v>
      </c>
      <c r="J81" s="14">
        <v>1</v>
      </c>
      <c r="K81" s="45"/>
      <c r="L81">
        <v>1.7161765513479683</v>
      </c>
      <c r="M81">
        <v>8.7845982021419324</v>
      </c>
      <c r="O81" s="28"/>
      <c r="P81" s="19"/>
      <c r="Q81" s="19"/>
      <c r="R81" s="27"/>
      <c r="S81" s="19"/>
      <c r="T81">
        <v>86.202976742788451</v>
      </c>
      <c r="U81">
        <v>1</v>
      </c>
      <c r="W81" s="13">
        <v>87.714613780553918</v>
      </c>
      <c r="X81" s="14">
        <v>104.62983227102086</v>
      </c>
      <c r="Y81" s="45"/>
      <c r="Z81" s="42">
        <v>168.27857780270278</v>
      </c>
      <c r="AA81" s="42">
        <v>66.667028805532027</v>
      </c>
      <c r="AC81">
        <v>27016</v>
      </c>
      <c r="AD81">
        <v>3600</v>
      </c>
      <c r="AE81">
        <v>85484</v>
      </c>
      <c r="AF81">
        <v>8600</v>
      </c>
    </row>
    <row r="82" spans="3:32">
      <c r="C82" s="39">
        <v>202.0568836084567</v>
      </c>
      <c r="D82" s="40">
        <v>172.95006768486928</v>
      </c>
      <c r="E82" s="44"/>
      <c r="F82" s="35">
        <v>202.0568836084567</v>
      </c>
      <c r="G82">
        <v>1</v>
      </c>
      <c r="I82" s="39">
        <v>202.0568836084567</v>
      </c>
      <c r="J82" s="14">
        <v>1</v>
      </c>
      <c r="K82" s="45"/>
      <c r="L82">
        <v>2.3679100002696618</v>
      </c>
      <c r="M82">
        <v>8.8494182533351697</v>
      </c>
      <c r="O82" s="28"/>
      <c r="P82" s="19"/>
      <c r="Q82" s="19"/>
      <c r="R82" s="27"/>
      <c r="S82" s="19"/>
      <c r="T82">
        <v>97.223972059146035</v>
      </c>
      <c r="U82">
        <v>1</v>
      </c>
      <c r="W82" s="13">
        <v>105.65589743928285</v>
      </c>
      <c r="X82" s="14">
        <v>127.27296252181986</v>
      </c>
      <c r="Y82" s="45"/>
      <c r="Z82" s="42">
        <v>169.72361936466768</v>
      </c>
      <c r="AA82" s="42">
        <v>73.408721947052982</v>
      </c>
      <c r="AC82">
        <v>20876</v>
      </c>
      <c r="AD82">
        <v>13600</v>
      </c>
      <c r="AE82">
        <v>44192</v>
      </c>
      <c r="AF82">
        <v>12200</v>
      </c>
    </row>
    <row r="83" spans="3:32">
      <c r="C83" s="39">
        <v>194.43754626961891</v>
      </c>
      <c r="D83" s="40">
        <v>158.31560444363276</v>
      </c>
      <c r="E83" s="44"/>
      <c r="F83" s="35">
        <v>194.43754626961891</v>
      </c>
      <c r="G83">
        <v>1</v>
      </c>
      <c r="I83" s="39">
        <v>194.43754626961891</v>
      </c>
      <c r="J83" s="14">
        <v>1</v>
      </c>
      <c r="K83" s="45"/>
      <c r="L83">
        <v>1.6388827908993489</v>
      </c>
      <c r="M83">
        <v>8.7551873262738802</v>
      </c>
      <c r="O83" s="28"/>
      <c r="P83" s="19"/>
      <c r="Q83" s="19"/>
      <c r="R83" s="27"/>
      <c r="S83" s="19"/>
      <c r="T83">
        <v>110.9765551314922</v>
      </c>
      <c r="U83">
        <v>1</v>
      </c>
      <c r="W83" s="13">
        <v>98.434975623240462</v>
      </c>
      <c r="X83" s="14">
        <v>117.76623950412613</v>
      </c>
      <c r="Y83" s="45"/>
      <c r="Z83" s="42">
        <v>162.48537849576678</v>
      </c>
      <c r="AA83" s="42">
        <v>72.44016465934692</v>
      </c>
      <c r="AC83">
        <v>25959</v>
      </c>
      <c r="AD83">
        <v>16000</v>
      </c>
      <c r="AE83">
        <v>58135</v>
      </c>
      <c r="AF83">
        <v>10000</v>
      </c>
    </row>
    <row r="84" spans="3:32">
      <c r="C84" s="39">
        <v>193.03903900407022</v>
      </c>
      <c r="D84" s="40">
        <v>144.33850123547018</v>
      </c>
      <c r="E84" s="44"/>
      <c r="F84" s="35">
        <v>193.03903900407022</v>
      </c>
      <c r="G84">
        <v>1</v>
      </c>
      <c r="I84" s="39">
        <v>193.03903900407022</v>
      </c>
      <c r="J84" s="14">
        <v>1</v>
      </c>
      <c r="K84" s="45"/>
      <c r="L84">
        <v>0.58713392903976225</v>
      </c>
      <c r="M84">
        <v>8.8170990862592582</v>
      </c>
      <c r="O84" s="28"/>
      <c r="P84" s="19"/>
      <c r="Q84" s="19"/>
      <c r="R84" s="27"/>
      <c r="S84" s="19"/>
      <c r="T84">
        <v>101.61243178808945</v>
      </c>
      <c r="U84">
        <v>1</v>
      </c>
      <c r="W84" s="13">
        <v>102.98871327686356</v>
      </c>
      <c r="X84" s="14">
        <v>121.90042497808463</v>
      </c>
      <c r="Y84" s="45"/>
      <c r="Z84" s="42">
        <v>166.99553543701768</v>
      </c>
      <c r="AA84" s="42">
        <v>70.366325745417271</v>
      </c>
      <c r="AC84">
        <v>25084</v>
      </c>
      <c r="AD84">
        <v>9200</v>
      </c>
      <c r="AE84">
        <v>81485</v>
      </c>
      <c r="AF84">
        <v>9200</v>
      </c>
    </row>
    <row r="85" spans="3:32">
      <c r="C85" s="39">
        <v>181.12960378828575</v>
      </c>
      <c r="D85" s="40">
        <v>165.68644509257865</v>
      </c>
      <c r="E85" s="44"/>
      <c r="F85" s="35">
        <v>181.12960378828575</v>
      </c>
      <c r="G85">
        <v>1</v>
      </c>
      <c r="I85" s="39">
        <v>181.12960378828575</v>
      </c>
      <c r="J85" s="14">
        <v>1</v>
      </c>
      <c r="K85" s="45"/>
      <c r="L85">
        <v>2.0316834153288337</v>
      </c>
      <c r="M85">
        <v>9.0334078491607208</v>
      </c>
      <c r="O85" s="28"/>
      <c r="P85" s="19"/>
      <c r="Q85" s="19"/>
      <c r="R85" s="27"/>
      <c r="S85" s="19"/>
      <c r="T85">
        <v>85.400188506901031</v>
      </c>
      <c r="U85">
        <v>1</v>
      </c>
      <c r="W85" s="13">
        <v>103.57082399204955</v>
      </c>
      <c r="X85" s="14">
        <v>118.90970512853528</v>
      </c>
      <c r="Y85" s="45"/>
      <c r="Z85" s="42">
        <v>170.36438566690776</v>
      </c>
      <c r="AA85" s="42">
        <v>70.24448528769426</v>
      </c>
      <c r="AC85">
        <v>55166</v>
      </c>
      <c r="AD85">
        <v>38800</v>
      </c>
      <c r="AE85">
        <v>83096</v>
      </c>
      <c r="AF85">
        <v>8000</v>
      </c>
    </row>
    <row r="86" spans="3:32">
      <c r="C86" s="39">
        <v>180.01950866135303</v>
      </c>
      <c r="D86" s="40">
        <v>146.27758941438515</v>
      </c>
      <c r="E86" s="44"/>
      <c r="F86" s="35">
        <v>180.01950866135303</v>
      </c>
      <c r="G86">
        <v>1</v>
      </c>
      <c r="I86" s="39">
        <v>180.01950866135303</v>
      </c>
      <c r="J86" s="14">
        <v>1</v>
      </c>
      <c r="K86" s="45"/>
      <c r="L86">
        <v>2.4649991417439385</v>
      </c>
      <c r="M86">
        <v>8.9383002601563923</v>
      </c>
      <c r="O86" s="28"/>
      <c r="P86" s="19"/>
      <c r="Q86" s="19"/>
      <c r="R86" s="27"/>
      <c r="S86" s="19"/>
      <c r="T86">
        <v>121.72814674850088</v>
      </c>
      <c r="U86">
        <v>1</v>
      </c>
      <c r="W86" s="13">
        <v>101.31303750094958</v>
      </c>
      <c r="X86" s="14">
        <v>116.31889009935549</v>
      </c>
      <c r="Y86" s="45"/>
      <c r="Z86" s="42">
        <v>164.37651811400428</v>
      </c>
      <c r="AA86" s="42">
        <v>65.137508828192949</v>
      </c>
      <c r="AC86">
        <v>83608</v>
      </c>
      <c r="AD86">
        <v>24200</v>
      </c>
      <c r="AE86">
        <v>93647</v>
      </c>
      <c r="AF86">
        <v>4200</v>
      </c>
    </row>
    <row r="87" spans="3:32">
      <c r="C87" s="39">
        <v>184.53701431979425</v>
      </c>
      <c r="D87" s="40">
        <v>163.60346348315943</v>
      </c>
      <c r="E87" s="44"/>
      <c r="F87" s="35">
        <v>184.53701431979425</v>
      </c>
      <c r="G87">
        <v>1</v>
      </c>
      <c r="I87" s="39">
        <v>184.53701431979425</v>
      </c>
      <c r="J87" s="14">
        <v>1</v>
      </c>
      <c r="K87" s="45"/>
      <c r="L87">
        <v>3.3308419526161175</v>
      </c>
      <c r="M87">
        <v>8.9820330855174682</v>
      </c>
      <c r="O87" s="28"/>
      <c r="P87" s="19"/>
      <c r="Q87" s="19"/>
      <c r="R87" s="27"/>
      <c r="S87" s="19"/>
      <c r="T87">
        <v>115.39424374641385</v>
      </c>
      <c r="U87">
        <v>1</v>
      </c>
      <c r="W87" s="13">
        <v>97.280610841698945</v>
      </c>
      <c r="X87" s="14">
        <v>113.64171513763722</v>
      </c>
      <c r="Y87" s="45"/>
      <c r="Z87" s="42">
        <v>167.90280187677126</v>
      </c>
      <c r="AA87" s="42">
        <v>67.730041665490717</v>
      </c>
      <c r="AC87">
        <v>73587</v>
      </c>
      <c r="AD87">
        <v>20200</v>
      </c>
      <c r="AE87">
        <v>31455</v>
      </c>
      <c r="AF87">
        <v>6000</v>
      </c>
    </row>
    <row r="88" spans="3:32">
      <c r="C88" s="39">
        <v>179.74485263010138</v>
      </c>
      <c r="D88" s="40">
        <v>158.20764742253232</v>
      </c>
      <c r="E88" s="44"/>
      <c r="F88" s="35">
        <v>179.74485263010138</v>
      </c>
      <c r="G88">
        <v>1</v>
      </c>
      <c r="I88" s="39">
        <v>179.74485263010138</v>
      </c>
      <c r="J88" s="14">
        <v>1</v>
      </c>
      <c r="K88" s="45"/>
      <c r="L88">
        <v>1.9193206148057518</v>
      </c>
      <c r="M88">
        <v>9.1880285877734416</v>
      </c>
      <c r="O88" s="28"/>
      <c r="P88" s="19"/>
      <c r="Q88" s="19"/>
      <c r="R88" s="27"/>
      <c r="S88" s="19"/>
      <c r="T88">
        <v>107.95581627244246</v>
      </c>
      <c r="U88">
        <v>1</v>
      </c>
      <c r="W88" s="13">
        <v>86.526336215320043</v>
      </c>
      <c r="X88" s="14">
        <v>101.44979200435046</v>
      </c>
      <c r="Y88" s="45"/>
      <c r="Z88" s="42">
        <v>163.83205820573494</v>
      </c>
      <c r="AA88" s="42">
        <v>68.328120833903085</v>
      </c>
      <c r="AC88">
        <v>30945</v>
      </c>
      <c r="AD88">
        <v>11200</v>
      </c>
      <c r="AE88">
        <v>50098</v>
      </c>
      <c r="AF88">
        <v>10200</v>
      </c>
    </row>
    <row r="89" spans="3:32">
      <c r="C89" s="39">
        <v>169.45324932719814</v>
      </c>
      <c r="D89" s="40">
        <v>170.20857780531514</v>
      </c>
      <c r="E89" s="44"/>
      <c r="F89" s="35">
        <v>169.45324932719814</v>
      </c>
      <c r="G89">
        <v>1</v>
      </c>
      <c r="I89" s="39">
        <v>169.45324932719814</v>
      </c>
      <c r="J89" s="14">
        <v>1</v>
      </c>
      <c r="K89" s="45"/>
      <c r="L89">
        <v>0.36868386658664393</v>
      </c>
      <c r="M89">
        <v>8.8574389052111648</v>
      </c>
      <c r="O89" s="28"/>
      <c r="P89" s="19"/>
      <c r="Q89" s="19"/>
      <c r="R89" s="27"/>
      <c r="S89" s="19"/>
      <c r="T89">
        <v>79.631934365897905</v>
      </c>
      <c r="U89">
        <v>1</v>
      </c>
      <c r="W89" s="13">
        <v>121.20823410223238</v>
      </c>
      <c r="X89" s="14">
        <v>133.04420890039182</v>
      </c>
      <c r="Y89" s="45"/>
      <c r="Z89" s="42">
        <v>166.59130142186768</v>
      </c>
      <c r="AA89" s="42">
        <v>75.098895068513229</v>
      </c>
      <c r="AC89">
        <v>38800</v>
      </c>
      <c r="AD89">
        <v>8200</v>
      </c>
      <c r="AE89">
        <v>68138</v>
      </c>
      <c r="AF89">
        <v>10000</v>
      </c>
    </row>
    <row r="90" spans="3:32">
      <c r="C90" s="39">
        <v>162.25193849066272</v>
      </c>
      <c r="D90" s="40">
        <v>154.87665718334028</v>
      </c>
      <c r="E90" s="44"/>
      <c r="F90" s="35">
        <v>162.25193849066272</v>
      </c>
      <c r="G90">
        <v>1</v>
      </c>
      <c r="I90" s="39">
        <v>162.25193849066272</v>
      </c>
      <c r="J90" s="14">
        <v>1</v>
      </c>
      <c r="K90" s="45"/>
      <c r="L90">
        <v>3.6452142860005399</v>
      </c>
      <c r="M90">
        <v>8.9852986717189189</v>
      </c>
      <c r="O90" s="28"/>
      <c r="P90" s="19"/>
      <c r="Q90" s="19"/>
      <c r="R90" s="27"/>
      <c r="S90" s="19"/>
      <c r="T90">
        <v>85.893498433142668</v>
      </c>
      <c r="U90">
        <v>1</v>
      </c>
      <c r="W90" s="13">
        <v>115.97695700183976</v>
      </c>
      <c r="X90" s="14">
        <v>125.65253854903858</v>
      </c>
      <c r="Y90" s="45"/>
      <c r="Z90" s="42">
        <v>167.33922438987065</v>
      </c>
      <c r="AA90" s="42">
        <v>70.762515279930085</v>
      </c>
      <c r="AC90">
        <v>34523</v>
      </c>
      <c r="AD90">
        <v>3800</v>
      </c>
      <c r="AE90">
        <v>16328</v>
      </c>
      <c r="AF90">
        <v>10400</v>
      </c>
    </row>
    <row r="91" spans="3:32">
      <c r="C91" s="39">
        <v>188.28331394586712</v>
      </c>
      <c r="D91" s="40">
        <v>148.80548446322791</v>
      </c>
      <c r="E91" s="44"/>
      <c r="F91" s="35">
        <v>188.28331394586712</v>
      </c>
      <c r="G91">
        <v>1</v>
      </c>
      <c r="I91" s="39">
        <v>188.28331394586712</v>
      </c>
      <c r="J91" s="14">
        <v>1</v>
      </c>
      <c r="K91" s="45"/>
      <c r="L91">
        <v>0.63986052558508688</v>
      </c>
      <c r="M91">
        <v>9.1491924364119761</v>
      </c>
      <c r="O91" s="28"/>
      <c r="P91" s="19"/>
      <c r="Q91" s="19"/>
      <c r="R91" s="27"/>
      <c r="S91" s="19"/>
      <c r="T91">
        <v>97.239149251981871</v>
      </c>
      <c r="U91">
        <v>1</v>
      </c>
      <c r="W91" s="13">
        <v>110.48822468874278</v>
      </c>
      <c r="X91" s="14">
        <v>127.97321887250291</v>
      </c>
      <c r="Y91" s="45"/>
      <c r="Z91" s="42">
        <v>167.05548478028504</v>
      </c>
      <c r="AA91" s="42">
        <v>73.507511261559557</v>
      </c>
      <c r="AC91">
        <v>23794</v>
      </c>
      <c r="AD91">
        <v>3800</v>
      </c>
      <c r="AE91">
        <v>100459</v>
      </c>
      <c r="AF91">
        <v>10400</v>
      </c>
    </row>
    <row r="92" spans="3:32">
      <c r="C92" s="39">
        <v>184.44224497186951</v>
      </c>
      <c r="D92" s="40">
        <v>161.31381057144608</v>
      </c>
      <c r="E92" s="44"/>
      <c r="F92" s="35">
        <v>184.44224497186951</v>
      </c>
      <c r="G92">
        <v>1</v>
      </c>
      <c r="I92" s="39">
        <v>184.44224497186951</v>
      </c>
      <c r="J92" s="14">
        <v>1</v>
      </c>
      <c r="K92" s="45"/>
      <c r="L92">
        <v>1.6769281032802916</v>
      </c>
      <c r="M92">
        <v>8.8337163730058812</v>
      </c>
      <c r="O92" s="28"/>
      <c r="P92" s="19"/>
      <c r="Q92" s="19"/>
      <c r="R92" s="27"/>
      <c r="S92" s="19"/>
      <c r="T92">
        <v>120.72276856779354</v>
      </c>
      <c r="U92">
        <v>1</v>
      </c>
      <c r="W92" s="13">
        <v>85.220028975163586</v>
      </c>
      <c r="X92" s="14">
        <v>101.55270246672444</v>
      </c>
      <c r="Y92" s="45"/>
      <c r="Z92" s="42">
        <v>171.10564203874674</v>
      </c>
      <c r="AA92" s="42">
        <v>74.926709531573579</v>
      </c>
      <c r="AC92">
        <v>22192</v>
      </c>
      <c r="AD92">
        <v>10000</v>
      </c>
      <c r="AE92">
        <v>48297</v>
      </c>
      <c r="AF92">
        <v>13600</v>
      </c>
    </row>
    <row r="93" spans="3:32">
      <c r="C93" s="39">
        <v>186.17906152911019</v>
      </c>
      <c r="D93" s="40">
        <v>161.66500058185193</v>
      </c>
      <c r="E93" s="44"/>
      <c r="F93" s="35">
        <v>186.17906152911019</v>
      </c>
      <c r="G93">
        <v>1</v>
      </c>
      <c r="I93" s="39">
        <v>186.17906152911019</v>
      </c>
      <c r="J93" s="14">
        <v>1</v>
      </c>
      <c r="K93" s="45"/>
      <c r="L93">
        <v>0.63000622276700091</v>
      </c>
      <c r="M93">
        <v>9.2272292646113776</v>
      </c>
      <c r="O93" s="28"/>
      <c r="P93" s="19"/>
      <c r="Q93" s="19"/>
      <c r="R93" s="27"/>
      <c r="S93" s="19"/>
      <c r="T93">
        <v>114.83377900513005</v>
      </c>
      <c r="U93">
        <v>1</v>
      </c>
      <c r="W93" s="13">
        <v>88.82692580082221</v>
      </c>
      <c r="X93" s="14">
        <v>105.68064425955527</v>
      </c>
      <c r="Y93" s="45"/>
      <c r="Z93" s="42">
        <v>173.15114109776914</v>
      </c>
      <c r="AA93" s="42">
        <v>79.71942828677129</v>
      </c>
      <c r="AC93">
        <v>28762</v>
      </c>
      <c r="AD93">
        <v>8000</v>
      </c>
      <c r="AE93">
        <v>40479</v>
      </c>
      <c r="AF93">
        <v>10800</v>
      </c>
    </row>
    <row r="94" spans="3:32">
      <c r="C94" s="39">
        <v>182.1347318579501</v>
      </c>
      <c r="D94" s="40">
        <v>153.07076450349996</v>
      </c>
      <c r="E94" s="44"/>
      <c r="F94" s="35">
        <v>182.1347318579501</v>
      </c>
      <c r="G94">
        <v>1</v>
      </c>
      <c r="I94" s="39">
        <v>182.1347318579501</v>
      </c>
      <c r="J94" s="14">
        <v>1</v>
      </c>
      <c r="K94" s="45"/>
      <c r="L94">
        <v>1.8257027556924197</v>
      </c>
      <c r="M94">
        <v>8.8549846337584306</v>
      </c>
      <c r="O94" s="28"/>
      <c r="P94" s="19"/>
      <c r="Q94" s="19"/>
      <c r="R94" s="27"/>
      <c r="S94" s="19"/>
      <c r="T94">
        <v>130.80949682043865</v>
      </c>
      <c r="U94">
        <v>1</v>
      </c>
      <c r="W94" s="13">
        <v>105.32677404407877</v>
      </c>
      <c r="X94" s="14">
        <v>120.9671936014638</v>
      </c>
      <c r="Y94" s="45"/>
      <c r="Z94" s="42">
        <v>163.8655367057072</v>
      </c>
      <c r="AA94" s="42">
        <v>66.910964379494544</v>
      </c>
      <c r="AC94">
        <v>42696</v>
      </c>
      <c r="AD94">
        <v>9800</v>
      </c>
      <c r="AE94">
        <v>74199</v>
      </c>
      <c r="AF94">
        <v>8700</v>
      </c>
    </row>
    <row r="95" spans="3:32">
      <c r="C95" s="39">
        <v>169.73069068597397</v>
      </c>
      <c r="D95" s="40">
        <v>173.17084752372466</v>
      </c>
      <c r="E95" s="44"/>
      <c r="F95" s="35">
        <v>169.73069068597397</v>
      </c>
      <c r="G95">
        <v>1</v>
      </c>
      <c r="I95" s="39">
        <v>169.73069068597397</v>
      </c>
      <c r="J95" s="14">
        <v>1</v>
      </c>
      <c r="K95" s="45"/>
      <c r="L95">
        <v>1.8945264509268755</v>
      </c>
      <c r="M95">
        <v>9.001137249101884</v>
      </c>
      <c r="O95" s="28"/>
      <c r="P95" s="19"/>
      <c r="Q95" s="19"/>
      <c r="R95" s="27"/>
      <c r="S95" s="19"/>
      <c r="T95">
        <v>80.172515279264189</v>
      </c>
      <c r="U95">
        <v>1</v>
      </c>
      <c r="W95" s="13">
        <v>100.73542878453736</v>
      </c>
      <c r="X95" s="14">
        <v>112.65463599032955</v>
      </c>
      <c r="Y95" s="45"/>
      <c r="Z95" s="42">
        <v>165.78428403561702</v>
      </c>
      <c r="AA95" s="42">
        <v>71.2586355448002</v>
      </c>
      <c r="AC95">
        <v>74763</v>
      </c>
      <c r="AD95">
        <v>42800</v>
      </c>
      <c r="AE95">
        <v>73974</v>
      </c>
      <c r="AF95">
        <v>7800</v>
      </c>
    </row>
    <row r="96" spans="3:32">
      <c r="C96" s="39">
        <v>192.38195181940682</v>
      </c>
      <c r="D96" s="40">
        <v>167.29571638657944</v>
      </c>
      <c r="E96" s="44"/>
      <c r="F96" s="35">
        <v>192.38195181940682</v>
      </c>
      <c r="G96">
        <v>1</v>
      </c>
      <c r="I96" s="39">
        <v>192.38195181940682</v>
      </c>
      <c r="J96" s="14">
        <v>1</v>
      </c>
      <c r="K96" s="45"/>
      <c r="L96">
        <v>0.67288985976432059</v>
      </c>
      <c r="M96">
        <v>9.0565366632246871</v>
      </c>
      <c r="O96" s="28"/>
      <c r="P96" s="19"/>
      <c r="Q96" s="19"/>
      <c r="R96" s="27"/>
      <c r="S96" s="19"/>
      <c r="T96">
        <v>116.10105755389668</v>
      </c>
      <c r="U96">
        <v>1</v>
      </c>
      <c r="W96" s="13">
        <v>99.91011918609729</v>
      </c>
      <c r="X96" s="14">
        <v>118.62470473191934</v>
      </c>
      <c r="Y96" s="45"/>
      <c r="Z96" s="42">
        <v>167.52376541233389</v>
      </c>
      <c r="AA96" s="42">
        <v>68.880616127862595</v>
      </c>
      <c r="AC96">
        <v>108564</v>
      </c>
      <c r="AD96">
        <v>26800</v>
      </c>
      <c r="AE96">
        <v>65981</v>
      </c>
      <c r="AF96">
        <v>11200</v>
      </c>
    </row>
    <row r="97" spans="3:32">
      <c r="C97" s="39">
        <v>176.88786829210585</v>
      </c>
      <c r="D97" s="40">
        <v>155.83470753350412</v>
      </c>
      <c r="E97" s="44"/>
      <c r="F97" s="35">
        <v>176.88786829210585</v>
      </c>
      <c r="G97">
        <v>1</v>
      </c>
      <c r="I97" s="39">
        <v>176.88786829210585</v>
      </c>
      <c r="J97" s="14">
        <v>1</v>
      </c>
      <c r="K97" s="45"/>
      <c r="L97">
        <v>0.32753315117527682</v>
      </c>
      <c r="M97">
        <v>9.0295467713032842</v>
      </c>
      <c r="O97" s="28"/>
      <c r="P97" s="19"/>
      <c r="Q97" s="19"/>
      <c r="R97" s="27"/>
      <c r="S97" s="19"/>
      <c r="T97">
        <v>103.78101390197116</v>
      </c>
      <c r="U97">
        <v>1</v>
      </c>
      <c r="W97" s="13">
        <v>101.61228399520041</v>
      </c>
      <c r="X97" s="14">
        <v>115.67864448283217</v>
      </c>
      <c r="Y97" s="45"/>
      <c r="Z97" s="42">
        <v>164.97455180768156</v>
      </c>
      <c r="AA97" s="42">
        <v>74.573025231948122</v>
      </c>
      <c r="AC97">
        <v>70724</v>
      </c>
      <c r="AD97">
        <v>24200</v>
      </c>
      <c r="AE97">
        <v>20569</v>
      </c>
      <c r="AF97">
        <v>6400</v>
      </c>
    </row>
    <row r="98" spans="3:32">
      <c r="C98" s="39">
        <v>171.60078232307569</v>
      </c>
      <c r="D98" s="40">
        <v>161.91843128050095</v>
      </c>
      <c r="E98" s="44"/>
      <c r="F98" s="35">
        <v>171.60078232307569</v>
      </c>
      <c r="G98">
        <v>1</v>
      </c>
      <c r="I98" s="39">
        <v>171.60078232307569</v>
      </c>
      <c r="J98" s="14">
        <v>1</v>
      </c>
      <c r="K98" s="45"/>
      <c r="L98">
        <v>2.563532354775933</v>
      </c>
      <c r="M98">
        <v>9.0082157554163125</v>
      </c>
      <c r="O98" s="28"/>
      <c r="P98" s="19"/>
      <c r="Q98" s="19"/>
      <c r="R98" s="27"/>
      <c r="S98" s="19"/>
      <c r="T98">
        <v>108.39511926642444</v>
      </c>
      <c r="U98">
        <v>1</v>
      </c>
      <c r="W98" s="13">
        <v>81.183009367669001</v>
      </c>
      <c r="X98" s="14">
        <v>93.663244064591709</v>
      </c>
      <c r="Y98" s="45"/>
      <c r="Z98" s="42">
        <v>174.85915395780466</v>
      </c>
      <c r="AA98" s="42">
        <v>71.555649229558185</v>
      </c>
      <c r="AC98">
        <v>34769</v>
      </c>
      <c r="AD98">
        <v>13400</v>
      </c>
      <c r="AE98">
        <v>62894</v>
      </c>
      <c r="AF98">
        <v>7600</v>
      </c>
    </row>
    <row r="99" spans="3:32">
      <c r="C99" s="39">
        <v>171.78871803451329</v>
      </c>
      <c r="D99" s="40">
        <v>153.63187725975877</v>
      </c>
      <c r="E99" s="44"/>
      <c r="F99" s="35">
        <v>171.78871803451329</v>
      </c>
      <c r="G99">
        <v>1</v>
      </c>
      <c r="I99" s="39">
        <v>171.78871803451329</v>
      </c>
      <c r="J99" s="14">
        <v>1</v>
      </c>
      <c r="K99" s="45"/>
      <c r="L99">
        <v>0.87857694226440808</v>
      </c>
      <c r="M99">
        <v>8.9597458723757875</v>
      </c>
      <c r="O99" s="28"/>
      <c r="P99" s="19"/>
      <c r="Q99" s="19"/>
      <c r="R99" s="27"/>
      <c r="S99" s="19"/>
      <c r="T99">
        <v>100.99961425803485</v>
      </c>
      <c r="U99">
        <v>1</v>
      </c>
      <c r="W99" s="13">
        <v>97.432701093202922</v>
      </c>
      <c r="X99" s="14">
        <v>109.96931650355691</v>
      </c>
      <c r="Y99" s="45"/>
      <c r="Z99" s="42">
        <v>168.92525127303088</v>
      </c>
      <c r="AA99" s="42">
        <v>71.658826856000815</v>
      </c>
      <c r="AC99">
        <v>42302</v>
      </c>
      <c r="AD99">
        <v>11600</v>
      </c>
      <c r="AE99">
        <v>64300</v>
      </c>
      <c r="AF99">
        <v>10200</v>
      </c>
    </row>
    <row r="100" spans="3:32">
      <c r="C100" s="39">
        <v>175.71007265330991</v>
      </c>
      <c r="D100" s="40">
        <v>166.66898358758772</v>
      </c>
      <c r="E100" s="44"/>
      <c r="F100" s="35">
        <v>175.71007265330991</v>
      </c>
      <c r="G100">
        <v>1</v>
      </c>
      <c r="I100" s="39">
        <v>175.71007265330991</v>
      </c>
      <c r="J100" s="14">
        <v>1</v>
      </c>
      <c r="K100" s="45"/>
      <c r="L100">
        <v>0.72254626558985924</v>
      </c>
      <c r="M100">
        <v>9.0652312506746959</v>
      </c>
      <c r="O100" s="28"/>
      <c r="P100" s="19"/>
      <c r="Q100" s="19"/>
      <c r="R100" s="27"/>
      <c r="S100" s="19"/>
      <c r="T100">
        <v>105.66436710869311</v>
      </c>
      <c r="U100">
        <v>1</v>
      </c>
      <c r="W100" s="13">
        <v>90.620631251658779</v>
      </c>
      <c r="X100" s="14">
        <v>104.33365304765175</v>
      </c>
      <c r="Y100" s="45"/>
      <c r="Z100" s="42">
        <v>168.90383722027764</v>
      </c>
      <c r="AA100" s="42">
        <v>72.454475558479317</v>
      </c>
      <c r="AC100">
        <v>36780</v>
      </c>
      <c r="AD100">
        <v>4000</v>
      </c>
      <c r="AE100">
        <v>30219</v>
      </c>
      <c r="AF100">
        <v>8400</v>
      </c>
    </row>
    <row r="101" spans="3:32">
      <c r="C101" s="39">
        <v>175.46638491665362</v>
      </c>
      <c r="D101" s="40">
        <v>175.62252691655885</v>
      </c>
      <c r="E101" s="44"/>
      <c r="F101" s="35">
        <v>175.46638491665362</v>
      </c>
      <c r="G101">
        <v>1</v>
      </c>
      <c r="I101" s="39">
        <v>175.46638491665362</v>
      </c>
      <c r="J101" s="14">
        <v>1</v>
      </c>
      <c r="K101" s="45"/>
      <c r="L101">
        <v>0.1136596000148191</v>
      </c>
      <c r="M101">
        <v>8.9242141881142736</v>
      </c>
      <c r="O101" s="28"/>
      <c r="P101" s="19"/>
      <c r="Q101" s="19"/>
      <c r="R101" s="27"/>
      <c r="S101" s="19"/>
      <c r="T101">
        <v>71.954457578249276</v>
      </c>
      <c r="U101">
        <v>1</v>
      </c>
      <c r="W101" s="13">
        <v>90.024366525176447</v>
      </c>
      <c r="X101" s="14">
        <v>103.66428200017253</v>
      </c>
      <c r="Y101" s="45"/>
      <c r="Z101" s="42">
        <v>160.95648152229842</v>
      </c>
      <c r="AA101" s="42">
        <v>69.296969159913715</v>
      </c>
      <c r="AC101">
        <v>33179</v>
      </c>
      <c r="AD101">
        <v>4000</v>
      </c>
      <c r="AE101">
        <v>77461</v>
      </c>
      <c r="AF101">
        <v>11000</v>
      </c>
    </row>
    <row r="102" spans="3:32">
      <c r="C102" s="39">
        <v>174.76204948223312</v>
      </c>
      <c r="D102" s="40">
        <v>145.22685018542688</v>
      </c>
      <c r="E102" s="44"/>
      <c r="F102" s="35">
        <v>174.76204948223312</v>
      </c>
      <c r="G102">
        <v>1</v>
      </c>
      <c r="I102" s="39">
        <v>174.76204948223312</v>
      </c>
      <c r="J102" s="14">
        <v>1</v>
      </c>
      <c r="K102" s="45"/>
      <c r="L102">
        <v>14.819747393999732</v>
      </c>
      <c r="O102" s="28"/>
      <c r="P102" s="19"/>
      <c r="Q102" s="19"/>
      <c r="R102" s="27"/>
      <c r="S102" s="19"/>
      <c r="T102">
        <v>114.47870090487413</v>
      </c>
      <c r="U102">
        <v>1</v>
      </c>
      <c r="W102" s="13"/>
      <c r="X102" s="14"/>
      <c r="Y102" s="45"/>
      <c r="Z102" s="42">
        <v>174.21600023197243</v>
      </c>
      <c r="AA102" s="42">
        <v>77.33950802590698</v>
      </c>
      <c r="AC102">
        <v>23002</v>
      </c>
      <c r="AD102">
        <v>11800</v>
      </c>
      <c r="AE102">
        <v>61554</v>
      </c>
      <c r="AF102">
        <v>14600</v>
      </c>
    </row>
    <row r="103" spans="3:32">
      <c r="C103" s="39">
        <v>188.4942939793109</v>
      </c>
      <c r="D103" s="40">
        <v>146.17884102714015</v>
      </c>
      <c r="E103" s="44"/>
      <c r="F103" s="35">
        <v>188.4942939793109</v>
      </c>
      <c r="G103">
        <v>1</v>
      </c>
      <c r="I103" s="39">
        <v>188.4942939793109</v>
      </c>
      <c r="J103" s="14">
        <v>1</v>
      </c>
      <c r="K103" s="45"/>
      <c r="L103">
        <v>0.71923035141498182</v>
      </c>
      <c r="O103" s="28"/>
      <c r="P103" s="19"/>
      <c r="Q103" s="19"/>
      <c r="R103" s="27"/>
      <c r="S103" s="19"/>
      <c r="T103">
        <v>100.04991420610168</v>
      </c>
      <c r="U103">
        <v>1</v>
      </c>
      <c r="W103" s="13"/>
      <c r="X103" s="14"/>
      <c r="Y103" s="45"/>
      <c r="Z103" s="42">
        <v>165.23064277833328</v>
      </c>
      <c r="AA103" s="42">
        <v>73.333038345444947</v>
      </c>
      <c r="AC103">
        <v>44131</v>
      </c>
      <c r="AD103">
        <v>14600</v>
      </c>
      <c r="AE103">
        <v>41773</v>
      </c>
      <c r="AF103">
        <v>10000</v>
      </c>
    </row>
    <row r="104" spans="3:32">
      <c r="C104" s="39">
        <v>185.13207396579674</v>
      </c>
      <c r="D104" s="40">
        <v>167.08275820215931</v>
      </c>
      <c r="E104" s="44"/>
      <c r="F104" s="35">
        <v>185.13207396579674</v>
      </c>
      <c r="G104">
        <v>1</v>
      </c>
      <c r="I104" s="39">
        <v>185.13207396579674</v>
      </c>
      <c r="J104" s="14">
        <v>1</v>
      </c>
      <c r="K104" s="45"/>
      <c r="L104">
        <v>1.4961358574831838</v>
      </c>
      <c r="O104" s="28"/>
      <c r="P104" s="19"/>
      <c r="Q104" s="19"/>
      <c r="R104" s="27"/>
      <c r="S104" s="19"/>
      <c r="T104">
        <v>128.82725311792456</v>
      </c>
      <c r="U104">
        <v>1</v>
      </c>
      <c r="W104" s="13"/>
      <c r="X104" s="14"/>
      <c r="Y104" s="45"/>
      <c r="Z104" s="42">
        <v>163.69849890877958</v>
      </c>
      <c r="AA104" s="42">
        <v>67.931212798575871</v>
      </c>
      <c r="AC104">
        <v>50022</v>
      </c>
      <c r="AD104">
        <v>12800</v>
      </c>
      <c r="AE104">
        <v>95927</v>
      </c>
      <c r="AF104">
        <v>7800</v>
      </c>
    </row>
    <row r="105" spans="3:32">
      <c r="C105" s="39">
        <v>173.91695837402949</v>
      </c>
      <c r="D105" s="40">
        <v>155.22683538089041</v>
      </c>
      <c r="E105" s="44"/>
      <c r="F105" s="35">
        <v>173.91695837402949</v>
      </c>
      <c r="G105">
        <v>1</v>
      </c>
      <c r="I105" s="39">
        <v>173.91695837402949</v>
      </c>
      <c r="J105" s="14">
        <v>1</v>
      </c>
      <c r="K105" s="45"/>
      <c r="L105">
        <v>6.890403566538672</v>
      </c>
      <c r="O105" s="28"/>
      <c r="P105" s="19"/>
      <c r="Q105" s="19"/>
      <c r="R105" s="27"/>
      <c r="S105" s="19"/>
      <c r="T105">
        <v>100.95706695901754</v>
      </c>
      <c r="U105">
        <v>1</v>
      </c>
      <c r="W105" s="13"/>
      <c r="X105" s="14"/>
      <c r="Y105" s="45"/>
      <c r="Z105" s="42">
        <v>172.59684045682661</v>
      </c>
      <c r="AA105" s="42">
        <v>69.407186275348067</v>
      </c>
      <c r="AC105">
        <v>81946</v>
      </c>
      <c r="AD105">
        <v>27600</v>
      </c>
      <c r="AE105">
        <v>70556</v>
      </c>
      <c r="AF105">
        <v>8000</v>
      </c>
    </row>
    <row r="106" spans="3:32">
      <c r="C106" s="39">
        <v>193.04979377891868</v>
      </c>
      <c r="D106" s="40">
        <v>150.11081399657996</v>
      </c>
      <c r="E106" s="44"/>
      <c r="F106" s="35">
        <v>193.04979377891868</v>
      </c>
      <c r="G106">
        <v>1</v>
      </c>
      <c r="I106" s="39">
        <v>193.04979377891868</v>
      </c>
      <c r="J106" s="14">
        <v>1</v>
      </c>
      <c r="K106" s="45"/>
      <c r="L106">
        <v>2.3429423380310785</v>
      </c>
      <c r="O106" s="28"/>
      <c r="P106" s="19"/>
      <c r="Q106" s="19"/>
      <c r="R106" s="27"/>
      <c r="S106" s="19"/>
      <c r="T106">
        <v>90.93885776346724</v>
      </c>
      <c r="U106">
        <v>1</v>
      </c>
      <c r="W106" s="13"/>
      <c r="X106" s="14"/>
      <c r="Y106" s="45"/>
      <c r="Z106" s="42">
        <v>168.68136117380345</v>
      </c>
      <c r="AA106" s="42">
        <v>72.564865477907006</v>
      </c>
      <c r="AC106">
        <v>113066</v>
      </c>
      <c r="AD106">
        <v>29600</v>
      </c>
      <c r="AE106">
        <v>74270</v>
      </c>
      <c r="AF106">
        <v>10400</v>
      </c>
    </row>
    <row r="107" spans="3:32">
      <c r="C107" s="39">
        <v>162.3906364326831</v>
      </c>
      <c r="D107" s="40">
        <v>167.19130639481591</v>
      </c>
      <c r="E107" s="44"/>
      <c r="F107" s="35">
        <v>162.3906364326831</v>
      </c>
      <c r="G107">
        <v>1</v>
      </c>
      <c r="I107" s="39">
        <v>162.3906364326831</v>
      </c>
      <c r="J107" s="14">
        <v>1</v>
      </c>
      <c r="K107" s="45"/>
      <c r="L107">
        <v>1.2061140432226858</v>
      </c>
      <c r="O107" s="28"/>
      <c r="P107" s="19"/>
      <c r="Q107" s="19"/>
      <c r="R107" s="27"/>
      <c r="S107" s="19"/>
      <c r="T107">
        <v>95.998234680882888</v>
      </c>
      <c r="U107">
        <v>1</v>
      </c>
      <c r="W107" s="13"/>
      <c r="X107" s="14"/>
      <c r="Y107" s="45"/>
      <c r="Z107" s="42">
        <v>167.43519881827524</v>
      </c>
      <c r="AA107" s="42">
        <v>77.71793058142066</v>
      </c>
      <c r="AC107">
        <v>78320</v>
      </c>
      <c r="AD107">
        <v>17000</v>
      </c>
      <c r="AE107">
        <v>21192</v>
      </c>
      <c r="AF107">
        <v>7400</v>
      </c>
    </row>
    <row r="108" spans="3:32">
      <c r="C108" s="39">
        <v>185.5057171266526</v>
      </c>
      <c r="D108" s="40">
        <v>139.35192368458956</v>
      </c>
      <c r="E108" s="44"/>
      <c r="F108" s="35">
        <v>185.5057171266526</v>
      </c>
      <c r="G108">
        <v>1</v>
      </c>
      <c r="I108" s="39">
        <v>185.5057171266526</v>
      </c>
      <c r="J108" s="14">
        <v>1</v>
      </c>
      <c r="K108" s="45"/>
      <c r="L108">
        <v>0.40283665285785514</v>
      </c>
      <c r="O108" s="28"/>
      <c r="P108" s="19"/>
      <c r="Q108" s="19"/>
      <c r="R108" s="27"/>
      <c r="S108" s="19"/>
      <c r="T108">
        <v>107.50629851609119</v>
      </c>
      <c r="U108">
        <v>1</v>
      </c>
      <c r="W108" s="13"/>
      <c r="X108" s="14"/>
      <c r="Y108" s="45"/>
      <c r="Z108" s="42">
        <v>159.36404270149069</v>
      </c>
      <c r="AA108" s="42">
        <v>69.665842021058779</v>
      </c>
      <c r="AC108">
        <v>44636</v>
      </c>
      <c r="AD108">
        <v>7600</v>
      </c>
      <c r="AE108">
        <v>66089</v>
      </c>
      <c r="AF108">
        <v>10200</v>
      </c>
    </row>
    <row r="109" spans="3:32">
      <c r="C109" s="39">
        <v>178.83727923588594</v>
      </c>
      <c r="D109" s="40">
        <v>149.22639861120842</v>
      </c>
      <c r="E109" s="44"/>
      <c r="F109" s="35">
        <v>178.83727923588594</v>
      </c>
      <c r="G109">
        <v>1</v>
      </c>
      <c r="I109" s="39">
        <v>178.83727923588594</v>
      </c>
      <c r="J109" s="14">
        <v>1</v>
      </c>
      <c r="K109" s="45"/>
      <c r="L109">
        <v>8.8855323439436376</v>
      </c>
      <c r="O109" s="28"/>
      <c r="P109" s="19"/>
      <c r="Q109" s="19"/>
      <c r="R109" s="27"/>
      <c r="S109" s="19"/>
      <c r="T109">
        <v>74.940237734699622</v>
      </c>
      <c r="U109">
        <v>1</v>
      </c>
      <c r="W109" s="13"/>
      <c r="X109" s="14"/>
      <c r="Y109" s="45"/>
      <c r="Z109" s="42">
        <v>167.97137777728494</v>
      </c>
      <c r="AA109" s="42">
        <v>68.6495680938242</v>
      </c>
      <c r="AC109">
        <v>41899</v>
      </c>
      <c r="AD109">
        <v>6800</v>
      </c>
      <c r="AE109">
        <v>54885</v>
      </c>
      <c r="AF109">
        <v>10400</v>
      </c>
    </row>
    <row r="110" spans="3:32">
      <c r="C110" s="39">
        <v>180.41741259337869</v>
      </c>
      <c r="D110" s="40">
        <v>156.96965460316278</v>
      </c>
      <c r="E110" s="44"/>
      <c r="F110" s="35">
        <v>180.41741259337869</v>
      </c>
      <c r="G110">
        <v>1</v>
      </c>
      <c r="I110" s="39">
        <v>180.41741259337869</v>
      </c>
      <c r="J110" s="14">
        <v>1</v>
      </c>
      <c r="K110" s="45"/>
      <c r="L110">
        <v>0.12846809341944884</v>
      </c>
      <c r="O110" s="28"/>
      <c r="P110" s="19"/>
      <c r="Q110" s="19"/>
      <c r="R110" s="27"/>
      <c r="S110" s="19"/>
      <c r="T110">
        <v>73.688136378768831</v>
      </c>
      <c r="U110">
        <v>1</v>
      </c>
      <c r="W110" s="13"/>
      <c r="X110" s="14"/>
      <c r="Y110" s="45"/>
      <c r="Z110" s="42">
        <v>172.07153905445011</v>
      </c>
      <c r="AA110" s="42">
        <v>68.667798915121239</v>
      </c>
      <c r="AC110">
        <v>41660</v>
      </c>
      <c r="AD110">
        <v>3000</v>
      </c>
      <c r="AE110">
        <v>59326</v>
      </c>
      <c r="AF110">
        <v>8000</v>
      </c>
    </row>
    <row r="111" spans="3:32">
      <c r="C111" s="39">
        <v>173.45945980167016</v>
      </c>
      <c r="D111" s="40">
        <v>161.19583773994236</v>
      </c>
      <c r="E111" s="44"/>
      <c r="F111" s="35">
        <v>173.45945980167016</v>
      </c>
      <c r="G111">
        <v>1</v>
      </c>
      <c r="I111" s="39">
        <v>173.45945980167016</v>
      </c>
      <c r="J111" s="14">
        <v>1</v>
      </c>
      <c r="K111" s="45"/>
      <c r="L111">
        <v>0.28790083703456232</v>
      </c>
      <c r="O111" s="28"/>
      <c r="P111" s="19"/>
      <c r="Q111" s="19"/>
      <c r="R111" s="27"/>
      <c r="S111" s="19"/>
      <c r="T111">
        <v>134.20591383473948</v>
      </c>
      <c r="U111">
        <v>1</v>
      </c>
      <c r="W111" s="13"/>
      <c r="X111" s="14"/>
      <c r="Y111" s="45"/>
      <c r="Z111" s="42">
        <v>164.87861830653856</v>
      </c>
      <c r="AA111" s="42">
        <v>75.908891049912199</v>
      </c>
      <c r="AC111">
        <v>41077</v>
      </c>
      <c r="AD111">
        <v>10600</v>
      </c>
      <c r="AE111">
        <v>46943</v>
      </c>
      <c r="AF111">
        <v>11200</v>
      </c>
    </row>
    <row r="112" spans="3:32">
      <c r="C112" s="39">
        <v>174.50405994139146</v>
      </c>
      <c r="D112" s="40">
        <v>168.02833710622508</v>
      </c>
      <c r="E112" s="44"/>
      <c r="F112" s="35">
        <v>174.50405994139146</v>
      </c>
      <c r="G112">
        <v>1</v>
      </c>
      <c r="I112" s="39">
        <v>174.50405994139146</v>
      </c>
      <c r="J112" s="14">
        <v>1</v>
      </c>
      <c r="K112" s="45"/>
      <c r="L112">
        <v>0.41580942496885132</v>
      </c>
      <c r="O112" s="28"/>
      <c r="P112" s="19"/>
      <c r="Q112" s="19"/>
      <c r="R112" s="27"/>
      <c r="S112" s="19"/>
      <c r="T112">
        <v>101.85848989531223</v>
      </c>
      <c r="U112">
        <v>1</v>
      </c>
      <c r="W112" s="13"/>
      <c r="X112" s="14"/>
      <c r="Y112" s="45"/>
      <c r="Z112" s="42">
        <v>162.13079379638657</v>
      </c>
      <c r="AA112" s="42">
        <v>71.136708685080521</v>
      </c>
      <c r="AC112">
        <v>37926</v>
      </c>
      <c r="AD112">
        <v>11600</v>
      </c>
      <c r="AE112">
        <v>42086</v>
      </c>
      <c r="AF112">
        <v>14000</v>
      </c>
    </row>
    <row r="113" spans="3:32">
      <c r="C113" s="39">
        <v>188.49320258566877</v>
      </c>
      <c r="D113" s="40">
        <v>148.70616764179431</v>
      </c>
      <c r="E113" s="44"/>
      <c r="F113" s="35">
        <v>188.49320258566877</v>
      </c>
      <c r="G113">
        <v>1</v>
      </c>
      <c r="I113" s="39">
        <v>188.49320258566877</v>
      </c>
      <c r="J113" s="14">
        <v>1</v>
      </c>
      <c r="K113" s="45"/>
      <c r="L113">
        <v>1.5520646459438829</v>
      </c>
      <c r="O113" s="28"/>
      <c r="P113" s="19"/>
      <c r="Q113" s="19"/>
      <c r="R113" s="27"/>
      <c r="S113" s="19"/>
      <c r="T113">
        <v>103.40195924763975</v>
      </c>
      <c r="U113">
        <v>1</v>
      </c>
      <c r="W113" s="13"/>
      <c r="X113" s="14"/>
      <c r="Y113" s="45"/>
      <c r="Z113" s="42">
        <v>165.15422703349032</v>
      </c>
      <c r="AA113" s="42">
        <v>68.792540660942905</v>
      </c>
      <c r="AC113">
        <v>53492</v>
      </c>
      <c r="AD113">
        <v>12600</v>
      </c>
      <c r="AE113">
        <v>40194</v>
      </c>
      <c r="AF113">
        <v>6400</v>
      </c>
    </row>
    <row r="114" spans="3:32">
      <c r="C114" s="39">
        <v>188.0304516814067</v>
      </c>
      <c r="D114" s="40">
        <v>161.22665824164869</v>
      </c>
      <c r="E114" s="44"/>
      <c r="F114" s="35">
        <v>188.0304516814067</v>
      </c>
      <c r="G114">
        <v>1</v>
      </c>
      <c r="I114" s="39">
        <v>188.0304516814067</v>
      </c>
      <c r="J114" s="14">
        <v>1</v>
      </c>
      <c r="K114" s="45"/>
      <c r="L114">
        <v>0.52818274865545933</v>
      </c>
      <c r="O114" s="28"/>
      <c r="P114" s="19"/>
      <c r="Q114" s="19"/>
      <c r="R114" s="27"/>
      <c r="S114" s="19"/>
      <c r="T114">
        <v>127.62194526439998</v>
      </c>
      <c r="U114">
        <v>1</v>
      </c>
      <c r="W114" s="13"/>
      <c r="X114" s="14"/>
      <c r="Y114" s="45"/>
      <c r="Z114" s="42">
        <v>166.23635292460676</v>
      </c>
      <c r="AA114" s="42">
        <v>74.607190400420222</v>
      </c>
      <c r="AC114">
        <v>52342</v>
      </c>
      <c r="AD114">
        <v>10200</v>
      </c>
      <c r="AE114">
        <v>54089</v>
      </c>
      <c r="AF114">
        <v>12000</v>
      </c>
    </row>
    <row r="115" spans="3:32">
      <c r="C115" s="39">
        <v>184.56416273664217</v>
      </c>
      <c r="D115" s="40">
        <v>161.65337041835301</v>
      </c>
      <c r="E115" s="44"/>
      <c r="F115" s="35">
        <v>184.56416273664217</v>
      </c>
      <c r="G115">
        <v>1</v>
      </c>
      <c r="I115" s="39">
        <v>184.56416273664217</v>
      </c>
      <c r="J115" s="14">
        <v>1</v>
      </c>
      <c r="K115" s="45"/>
      <c r="L115">
        <v>0.47213192137515664</v>
      </c>
      <c r="O115" s="28"/>
      <c r="P115" s="19"/>
      <c r="Q115" s="19"/>
      <c r="R115" s="27"/>
      <c r="S115" s="19"/>
      <c r="T115">
        <v>115.04291731180274</v>
      </c>
      <c r="U115">
        <v>1</v>
      </c>
      <c r="W115" s="13"/>
      <c r="X115" s="14"/>
      <c r="Y115" s="45"/>
      <c r="Z115" s="42">
        <v>168.36014583503129</v>
      </c>
      <c r="AA115" s="42">
        <v>73.95689714117907</v>
      </c>
      <c r="AC115">
        <v>66046</v>
      </c>
      <c r="AD115">
        <v>32200</v>
      </c>
      <c r="AE115">
        <v>70942</v>
      </c>
      <c r="AF115">
        <v>7400</v>
      </c>
    </row>
    <row r="116" spans="3:32">
      <c r="C116" s="39">
        <v>186.91368313709972</v>
      </c>
      <c r="D116" s="40">
        <v>157.42162799520884</v>
      </c>
      <c r="E116" s="44"/>
      <c r="F116" s="35">
        <v>186.91368313709972</v>
      </c>
      <c r="G116">
        <v>1</v>
      </c>
      <c r="I116" s="39">
        <v>186.91368313709972</v>
      </c>
      <c r="J116" s="14">
        <v>1</v>
      </c>
      <c r="K116" s="45"/>
      <c r="L116">
        <v>0.29462373879206938</v>
      </c>
      <c r="O116" s="28"/>
      <c r="P116" s="19"/>
      <c r="Q116" s="19"/>
      <c r="R116" s="27"/>
      <c r="S116" s="19"/>
      <c r="T116">
        <v>86.570230703364359</v>
      </c>
      <c r="U116">
        <v>1</v>
      </c>
      <c r="W116" s="13"/>
      <c r="X116" s="14"/>
      <c r="Y116" s="45"/>
      <c r="Z116" s="42">
        <v>166.89962467324222</v>
      </c>
      <c r="AA116" s="42">
        <v>70.200838636956178</v>
      </c>
      <c r="AC116">
        <v>103908</v>
      </c>
      <c r="AD116">
        <v>22400</v>
      </c>
      <c r="AE116">
        <v>56560</v>
      </c>
      <c r="AF116">
        <v>10600</v>
      </c>
    </row>
    <row r="117" spans="3:32">
      <c r="C117" s="39">
        <v>196.30623955861665</v>
      </c>
      <c r="D117" s="40">
        <v>163.19816990668187</v>
      </c>
      <c r="E117" s="44"/>
      <c r="F117" s="35">
        <v>196.30623955861665</v>
      </c>
      <c r="G117">
        <v>1</v>
      </c>
      <c r="I117" s="39">
        <v>196.30623955861665</v>
      </c>
      <c r="J117" s="14">
        <v>1</v>
      </c>
      <c r="K117" s="45"/>
      <c r="L117">
        <v>1.3666174476552715</v>
      </c>
      <c r="O117" s="28"/>
      <c r="P117" s="19"/>
      <c r="Q117" s="19"/>
      <c r="R117" s="27"/>
      <c r="S117" s="19"/>
      <c r="T117">
        <v>111.7314925773826</v>
      </c>
      <c r="U117">
        <v>1</v>
      </c>
      <c r="W117" s="13"/>
      <c r="X117" s="14"/>
      <c r="Y117" s="45"/>
      <c r="Z117" s="42">
        <v>162.32881807780359</v>
      </c>
      <c r="AA117" s="42">
        <v>72.918249644280877</v>
      </c>
      <c r="AC117">
        <v>85191</v>
      </c>
      <c r="AD117">
        <v>27200</v>
      </c>
      <c r="AE117">
        <v>26619</v>
      </c>
      <c r="AF117">
        <v>8000</v>
      </c>
    </row>
    <row r="118" spans="3:32">
      <c r="C118" s="39">
        <v>183.03914475807687</v>
      </c>
      <c r="D118" s="40">
        <v>149.42919319233624</v>
      </c>
      <c r="E118" s="44"/>
      <c r="F118" s="35">
        <v>183.03914475807687</v>
      </c>
      <c r="G118">
        <v>1</v>
      </c>
      <c r="I118" s="39">
        <v>183.03914475807687</v>
      </c>
      <c r="J118" s="14">
        <v>1</v>
      </c>
      <c r="K118" s="45"/>
      <c r="L118">
        <v>1.2507418227712448</v>
      </c>
      <c r="O118" s="28"/>
      <c r="P118" s="19"/>
      <c r="Q118" s="19"/>
      <c r="R118" s="27"/>
      <c r="S118" s="19"/>
      <c r="T118">
        <v>67.65709511237219</v>
      </c>
      <c r="U118">
        <v>1</v>
      </c>
      <c r="W118" s="13"/>
      <c r="X118" s="14"/>
      <c r="Y118" s="45"/>
      <c r="Z118" s="42">
        <v>162.85335095715709</v>
      </c>
      <c r="AA118" s="42">
        <v>77.187836141965818</v>
      </c>
      <c r="AC118">
        <v>44172</v>
      </c>
      <c r="AD118">
        <v>10000</v>
      </c>
      <c r="AE118">
        <v>62523</v>
      </c>
      <c r="AF118">
        <v>10600</v>
      </c>
    </row>
    <row r="119" spans="3:32">
      <c r="C119" s="39">
        <v>185.88995590078412</v>
      </c>
      <c r="D119" s="40">
        <v>156.2130800668092</v>
      </c>
      <c r="E119" s="44"/>
      <c r="F119" s="35">
        <v>185.88995590078412</v>
      </c>
      <c r="G119">
        <v>1</v>
      </c>
      <c r="I119" s="39">
        <v>185.88995590078412</v>
      </c>
      <c r="J119" s="14">
        <v>1</v>
      </c>
      <c r="K119" s="45"/>
      <c r="L119">
        <v>1.6922819484104208</v>
      </c>
      <c r="O119" s="28"/>
      <c r="P119" s="19"/>
      <c r="Q119" s="19"/>
      <c r="R119" s="27"/>
      <c r="S119" s="19"/>
      <c r="T119">
        <v>68.579049891559407</v>
      </c>
      <c r="U119">
        <v>1</v>
      </c>
      <c r="W119" s="13"/>
      <c r="X119" s="14"/>
      <c r="Y119" s="45"/>
      <c r="Z119" s="42">
        <v>172.61754965118598</v>
      </c>
      <c r="AA119" s="42">
        <v>77.334178386954591</v>
      </c>
      <c r="AC119">
        <v>46722</v>
      </c>
      <c r="AD119">
        <v>6600</v>
      </c>
      <c r="AE119">
        <v>55214</v>
      </c>
      <c r="AF119">
        <v>8200</v>
      </c>
    </row>
    <row r="120" spans="3:32">
      <c r="C120" s="39">
        <v>198.52836248872336</v>
      </c>
      <c r="D120" s="40">
        <v>169.12120867724298</v>
      </c>
      <c r="E120" s="44"/>
      <c r="F120" s="35">
        <v>198.52836248872336</v>
      </c>
      <c r="G120">
        <v>1</v>
      </c>
      <c r="I120" s="39">
        <v>198.52836248872336</v>
      </c>
      <c r="J120" s="14">
        <v>1</v>
      </c>
      <c r="K120" s="45"/>
      <c r="L120">
        <v>0.5839293899721798</v>
      </c>
      <c r="O120" s="28"/>
      <c r="P120" s="19"/>
      <c r="Q120" s="19"/>
      <c r="R120" s="27"/>
      <c r="S120" s="19"/>
      <c r="T120">
        <v>78.758341967477463</v>
      </c>
      <c r="U120">
        <v>1</v>
      </c>
      <c r="W120" s="13"/>
      <c r="X120" s="14"/>
      <c r="Y120" s="45"/>
      <c r="Z120" s="42">
        <v>166.55390299973078</v>
      </c>
      <c r="AA120" s="42">
        <v>76.39100964384852</v>
      </c>
      <c r="AC120">
        <v>45670</v>
      </c>
      <c r="AD120">
        <v>3200</v>
      </c>
      <c r="AE120">
        <v>50852</v>
      </c>
      <c r="AF120">
        <v>7600</v>
      </c>
    </row>
    <row r="121" spans="3:32">
      <c r="C121" s="39">
        <v>176.64443066649255</v>
      </c>
      <c r="D121" s="40">
        <v>159.74025968185742</v>
      </c>
      <c r="E121" s="44"/>
      <c r="F121" s="35">
        <v>176.64443066649255</v>
      </c>
      <c r="G121">
        <v>1</v>
      </c>
      <c r="I121" s="39">
        <v>176.64443066649255</v>
      </c>
      <c r="J121" s="14">
        <v>1</v>
      </c>
      <c r="K121" s="45"/>
      <c r="L121">
        <v>0.65641959023795515</v>
      </c>
      <c r="O121" s="28"/>
      <c r="P121" s="19"/>
      <c r="Q121" s="19"/>
      <c r="R121" s="27"/>
      <c r="S121" s="19"/>
      <c r="T121">
        <v>107.24473920854507</v>
      </c>
      <c r="U121">
        <v>1</v>
      </c>
      <c r="W121" s="13"/>
      <c r="X121" s="14"/>
      <c r="Y121" s="45"/>
      <c r="Z121" s="42">
        <v>175.36264112975914</v>
      </c>
      <c r="AA121" s="42">
        <v>74.037978593842126</v>
      </c>
      <c r="AC121">
        <v>35545</v>
      </c>
      <c r="AD121">
        <v>10000</v>
      </c>
      <c r="AE121">
        <v>87451</v>
      </c>
      <c r="AF121">
        <v>10600</v>
      </c>
    </row>
    <row r="122" spans="3:32">
      <c r="C122" s="39">
        <v>190.38274604070466</v>
      </c>
      <c r="D122" s="40">
        <v>167.07193521520821</v>
      </c>
      <c r="E122" s="44"/>
      <c r="F122" s="35">
        <v>190.38274604070466</v>
      </c>
      <c r="G122">
        <v>1</v>
      </c>
      <c r="I122" s="39">
        <v>190.38274604070466</v>
      </c>
      <c r="J122" s="14">
        <v>1</v>
      </c>
      <c r="K122" s="45"/>
      <c r="L122">
        <v>0.73473626257746349</v>
      </c>
      <c r="O122" s="28"/>
      <c r="P122" s="19"/>
      <c r="Q122" s="19"/>
      <c r="R122" s="27"/>
      <c r="S122" s="19"/>
      <c r="T122">
        <v>70.777253111009486</v>
      </c>
      <c r="U122">
        <v>1</v>
      </c>
      <c r="W122" s="13"/>
      <c r="X122" s="14"/>
      <c r="Y122" s="45"/>
      <c r="Z122" s="42">
        <v>173.1576348899398</v>
      </c>
      <c r="AA122" s="42">
        <v>81.348637978371698</v>
      </c>
      <c r="AC122">
        <v>24607</v>
      </c>
      <c r="AD122">
        <v>16460</v>
      </c>
      <c r="AE122">
        <v>54275</v>
      </c>
      <c r="AF122">
        <v>16200</v>
      </c>
    </row>
    <row r="123" spans="3:32">
      <c r="C123" s="39">
        <v>181.43504621519241</v>
      </c>
      <c r="D123" s="40">
        <v>148.29723608650966</v>
      </c>
      <c r="E123" s="44"/>
      <c r="F123" s="35">
        <v>181.43504621519241</v>
      </c>
      <c r="G123">
        <v>1</v>
      </c>
      <c r="I123" s="39">
        <v>181.43504621519241</v>
      </c>
      <c r="J123" s="14">
        <v>1</v>
      </c>
      <c r="K123" s="45"/>
      <c r="L123">
        <v>0.62679282462405905</v>
      </c>
      <c r="O123" s="28"/>
      <c r="P123" s="19"/>
      <c r="Q123" s="19"/>
      <c r="R123" s="27"/>
      <c r="S123" s="19"/>
      <c r="T123">
        <v>97.954029140601051</v>
      </c>
      <c r="U123">
        <v>1</v>
      </c>
      <c r="W123" s="13"/>
      <c r="X123" s="14"/>
      <c r="Y123" s="45"/>
      <c r="Z123" s="42">
        <v>171.43339664442465</v>
      </c>
      <c r="AA123" s="42">
        <v>75.822238942200784</v>
      </c>
      <c r="AC123">
        <v>42932</v>
      </c>
      <c r="AD123">
        <v>16400</v>
      </c>
      <c r="AE123">
        <v>40868</v>
      </c>
      <c r="AF123">
        <v>12400</v>
      </c>
    </row>
    <row r="124" spans="3:32">
      <c r="C124" s="39">
        <v>191.41040684160544</v>
      </c>
      <c r="D124" s="40">
        <v>178.00513018679339</v>
      </c>
      <c r="E124" s="44"/>
      <c r="F124" s="35">
        <v>191.41040684160544</v>
      </c>
      <c r="G124">
        <v>1</v>
      </c>
      <c r="I124" s="39">
        <v>191.41040684160544</v>
      </c>
      <c r="J124" s="14">
        <v>1</v>
      </c>
      <c r="K124" s="45"/>
      <c r="L124">
        <v>0.26258032921618291</v>
      </c>
      <c r="O124" s="28"/>
      <c r="P124" s="19"/>
      <c r="Q124" s="19"/>
      <c r="R124" s="27"/>
      <c r="S124" s="19"/>
      <c r="T124">
        <v>103.3007836464094</v>
      </c>
      <c r="U124">
        <v>1</v>
      </c>
      <c r="W124" s="13"/>
      <c r="X124" s="14"/>
      <c r="Y124" s="45"/>
      <c r="Z124" s="42">
        <v>161.40956449788064</v>
      </c>
      <c r="AA124" s="42">
        <v>77.160492183757015</v>
      </c>
      <c r="AC124">
        <v>63794</v>
      </c>
      <c r="AD124">
        <v>15200</v>
      </c>
      <c r="AE124">
        <v>74514</v>
      </c>
      <c r="AF124">
        <v>9200</v>
      </c>
    </row>
    <row r="125" spans="3:32">
      <c r="C125" s="39">
        <v>178.51701204534038</v>
      </c>
      <c r="D125" s="40">
        <v>169.56022176978877</v>
      </c>
      <c r="E125" s="44"/>
      <c r="F125" s="35">
        <v>178.51701204534038</v>
      </c>
      <c r="G125">
        <v>1</v>
      </c>
      <c r="I125" s="39">
        <v>178.51701204534038</v>
      </c>
      <c r="J125" s="14">
        <v>1</v>
      </c>
      <c r="K125" s="45"/>
      <c r="L125">
        <v>0.28976331148135848</v>
      </c>
      <c r="O125" s="28"/>
      <c r="P125" s="19"/>
      <c r="Q125" s="19"/>
      <c r="R125" s="27"/>
      <c r="S125" s="19"/>
      <c r="T125">
        <v>91.544427757617086</v>
      </c>
      <c r="U125">
        <v>1</v>
      </c>
      <c r="W125" s="13"/>
      <c r="X125" s="14"/>
      <c r="Y125" s="45"/>
      <c r="Z125" s="42">
        <v>170.8960671746172</v>
      </c>
      <c r="AA125" s="42">
        <v>76.854374457034282</v>
      </c>
      <c r="AC125">
        <v>59537</v>
      </c>
      <c r="AD125">
        <v>28400</v>
      </c>
      <c r="AE125">
        <v>71125</v>
      </c>
      <c r="AF125">
        <v>10000</v>
      </c>
    </row>
    <row r="126" spans="3:32">
      <c r="C126" s="39">
        <v>172.2018332654261</v>
      </c>
      <c r="D126" s="40">
        <v>141.15599737502635</v>
      </c>
      <c r="E126" s="44"/>
      <c r="F126" s="35">
        <v>172.2018332654261</v>
      </c>
      <c r="G126">
        <v>1</v>
      </c>
      <c r="I126" s="39">
        <v>172.2018332654261</v>
      </c>
      <c r="J126" s="14">
        <v>1</v>
      </c>
      <c r="K126" s="45"/>
      <c r="L126">
        <v>0.49152493781229406</v>
      </c>
      <c r="O126" s="28"/>
      <c r="P126" s="19"/>
      <c r="Q126" s="19"/>
      <c r="R126" s="27"/>
      <c r="S126" s="19"/>
      <c r="T126">
        <v>93.61790514740278</v>
      </c>
      <c r="U126">
        <v>1</v>
      </c>
      <c r="W126" s="13"/>
      <c r="X126" s="14"/>
      <c r="Y126" s="45"/>
      <c r="Z126" s="42">
        <v>172.61387074511731</v>
      </c>
      <c r="AA126" s="42">
        <v>72.895280355587602</v>
      </c>
      <c r="AC126">
        <v>84321</v>
      </c>
      <c r="AD126">
        <v>16400</v>
      </c>
      <c r="AE126">
        <v>63266</v>
      </c>
      <c r="AF126">
        <v>8500</v>
      </c>
    </row>
    <row r="127" spans="3:32">
      <c r="C127" s="39">
        <v>190.75993623089744</v>
      </c>
      <c r="D127" s="40">
        <v>161.99562464331393</v>
      </c>
      <c r="E127" s="44"/>
      <c r="F127" s="35">
        <v>190.75993623089744</v>
      </c>
      <c r="G127">
        <v>1</v>
      </c>
      <c r="I127" s="39">
        <v>190.75993623089744</v>
      </c>
      <c r="J127" s="14">
        <v>1</v>
      </c>
      <c r="K127" s="45"/>
      <c r="L127">
        <v>0.5846002644264926</v>
      </c>
      <c r="O127" s="28"/>
      <c r="P127" s="19"/>
      <c r="Q127" s="19"/>
      <c r="R127" s="27"/>
      <c r="S127" s="19"/>
      <c r="T127">
        <v>107.72822659200756</v>
      </c>
      <c r="U127">
        <v>1</v>
      </c>
      <c r="W127" s="13"/>
      <c r="X127" s="14"/>
      <c r="Y127" s="45"/>
      <c r="Z127" s="42">
        <v>169.57828211132437</v>
      </c>
      <c r="AA127" s="42">
        <v>64.338704179099295</v>
      </c>
      <c r="AC127">
        <v>76792</v>
      </c>
      <c r="AD127">
        <v>23000</v>
      </c>
      <c r="AE127">
        <v>34079</v>
      </c>
      <c r="AF127">
        <v>8200</v>
      </c>
    </row>
    <row r="128" spans="3:32">
      <c r="C128" s="39">
        <v>174.18178049381822</v>
      </c>
      <c r="D128" s="40">
        <v>156.46910282535828</v>
      </c>
      <c r="E128" s="44"/>
      <c r="F128" s="35">
        <v>174.18178049381822</v>
      </c>
      <c r="G128">
        <v>1</v>
      </c>
      <c r="I128" s="39">
        <v>174.18178049381822</v>
      </c>
      <c r="J128" s="14">
        <v>1</v>
      </c>
      <c r="K128" s="45"/>
      <c r="L128">
        <v>0.56186959664307745</v>
      </c>
      <c r="O128" s="28"/>
      <c r="P128" s="19"/>
      <c r="Q128" s="19"/>
      <c r="R128" s="27"/>
      <c r="S128" s="19"/>
      <c r="T128">
        <v>109.7639485829859</v>
      </c>
      <c r="U128">
        <v>1</v>
      </c>
      <c r="W128" s="13"/>
      <c r="X128" s="14"/>
      <c r="Y128" s="45"/>
      <c r="Z128" s="42">
        <v>166.73355548817199</v>
      </c>
      <c r="AA128" s="42">
        <v>75.499795785581227</v>
      </c>
      <c r="AC128">
        <v>42971</v>
      </c>
      <c r="AD128">
        <v>13600</v>
      </c>
      <c r="AE128">
        <v>52443</v>
      </c>
      <c r="AF128">
        <v>8400</v>
      </c>
    </row>
    <row r="129" spans="3:32">
      <c r="C129" s="39">
        <v>185.33912043465534</v>
      </c>
      <c r="D129" s="40">
        <v>162.60922661254881</v>
      </c>
      <c r="E129" s="44"/>
      <c r="F129" s="35">
        <v>185.33912043465534</v>
      </c>
      <c r="G129">
        <v>1</v>
      </c>
      <c r="I129" s="39">
        <v>185.33912043465534</v>
      </c>
      <c r="J129" s="14">
        <v>1</v>
      </c>
      <c r="K129" s="45"/>
      <c r="L129">
        <v>2.590061481640054</v>
      </c>
      <c r="O129" s="28"/>
      <c r="P129" s="19"/>
      <c r="Q129" s="19"/>
      <c r="R129" s="27"/>
      <c r="S129" s="19"/>
      <c r="T129">
        <v>110.27311782308971</v>
      </c>
      <c r="U129">
        <v>1</v>
      </c>
      <c r="W129" s="13"/>
      <c r="X129" s="14"/>
      <c r="Y129" s="45"/>
      <c r="Z129" s="42">
        <v>163.156226335268</v>
      </c>
      <c r="AA129" s="42">
        <v>78.79756445705425</v>
      </c>
      <c r="AC129">
        <v>51011</v>
      </c>
      <c r="AD129">
        <v>7800</v>
      </c>
      <c r="AE129">
        <v>65172</v>
      </c>
      <c r="AF129">
        <v>7200</v>
      </c>
    </row>
    <row r="130" spans="3:32">
      <c r="C130" s="39">
        <v>185.45771854376653</v>
      </c>
      <c r="D130" s="40">
        <v>178.03227860364132</v>
      </c>
      <c r="E130" s="44"/>
      <c r="F130" s="35">
        <v>185.45771854376653</v>
      </c>
      <c r="G130">
        <v>1</v>
      </c>
      <c r="I130" s="39">
        <v>185.45771854376653</v>
      </c>
      <c r="J130" s="14">
        <v>1</v>
      </c>
      <c r="K130" s="45"/>
      <c r="L130">
        <v>0.48389679056354401</v>
      </c>
      <c r="O130" s="28"/>
      <c r="P130" s="19"/>
      <c r="Q130" s="19"/>
      <c r="R130" s="27"/>
      <c r="S130" s="19"/>
      <c r="T130">
        <v>85.184911110991379</v>
      </c>
      <c r="U130">
        <v>1</v>
      </c>
      <c r="W130" s="13"/>
      <c r="X130" s="14"/>
      <c r="Y130" s="45"/>
      <c r="Z130" s="42">
        <v>170.91512108861934</v>
      </c>
      <c r="AA130" s="42">
        <v>76.016961757850368</v>
      </c>
      <c r="AC130">
        <v>47989</v>
      </c>
      <c r="AD130">
        <v>13200</v>
      </c>
      <c r="AE130">
        <v>54537</v>
      </c>
      <c r="AF130">
        <v>7400</v>
      </c>
    </row>
    <row r="131" spans="3:32">
      <c r="C131" s="39">
        <v>176.83562919017277</v>
      </c>
      <c r="D131" s="40">
        <v>161.7325191947748</v>
      </c>
      <c r="E131" s="44"/>
      <c r="F131" s="35">
        <v>176.83562919017277</v>
      </c>
      <c r="G131">
        <v>1</v>
      </c>
      <c r="I131" s="39">
        <v>176.83562919017277</v>
      </c>
      <c r="J131" s="14">
        <v>1</v>
      </c>
      <c r="K131" s="45"/>
      <c r="L131">
        <v>1.6135401127713558</v>
      </c>
      <c r="O131" s="28"/>
      <c r="P131" s="19"/>
      <c r="Q131" s="19"/>
      <c r="R131" s="27"/>
      <c r="S131" s="19"/>
      <c r="T131">
        <v>98.525987621178501</v>
      </c>
      <c r="U131">
        <v>1</v>
      </c>
      <c r="W131" s="13"/>
      <c r="X131" s="14"/>
      <c r="Y131" s="45"/>
      <c r="Z131" s="42">
        <v>171.31419372133678</v>
      </c>
      <c r="AA131" s="42">
        <v>74.904949870833661</v>
      </c>
      <c r="AC131">
        <v>34449</v>
      </c>
      <c r="AD131">
        <v>1000</v>
      </c>
      <c r="AE131">
        <v>105616</v>
      </c>
      <c r="AF131">
        <v>8000</v>
      </c>
    </row>
    <row r="132" spans="3:32">
      <c r="C132" s="39">
        <v>175.5923385641654</v>
      </c>
      <c r="D132" s="40">
        <v>156.59178229194367</v>
      </c>
      <c r="E132" s="44"/>
      <c r="F132" s="35">
        <v>175.5923385641654</v>
      </c>
      <c r="G132">
        <v>1</v>
      </c>
      <c r="I132" s="39">
        <v>175.5923385641654</v>
      </c>
      <c r="J132" s="14">
        <v>1</v>
      </c>
      <c r="K132" s="45"/>
      <c r="L132">
        <v>0.85241846975112079</v>
      </c>
      <c r="O132" s="28"/>
      <c r="P132" s="19"/>
      <c r="Q132" s="19"/>
      <c r="R132" s="27"/>
      <c r="S132" s="19"/>
      <c r="T132">
        <v>124.48541636113077</v>
      </c>
      <c r="U132">
        <v>1</v>
      </c>
      <c r="W132" s="13"/>
      <c r="X132" s="14"/>
      <c r="Y132" s="45"/>
      <c r="Z132" s="42">
        <v>168.94770669721765</v>
      </c>
      <c r="AA132" s="42">
        <v>78.805772646737751</v>
      </c>
      <c r="AC132">
        <v>22156</v>
      </c>
      <c r="AD132">
        <v>16200</v>
      </c>
      <c r="AE132">
        <v>51443</v>
      </c>
      <c r="AF132">
        <v>16000</v>
      </c>
    </row>
    <row r="133" spans="3:32">
      <c r="C133" s="39">
        <v>166.34007170039695</v>
      </c>
      <c r="D133" s="40">
        <v>162.72971192316618</v>
      </c>
      <c r="E133" s="44"/>
      <c r="F133" s="35">
        <v>166.34007170039695</v>
      </c>
      <c r="G133">
        <v>1</v>
      </c>
      <c r="I133" s="39">
        <v>166.34007170039695</v>
      </c>
      <c r="J133" s="14">
        <v>1</v>
      </c>
      <c r="K133" s="45"/>
      <c r="L133">
        <v>0.26405195848444218</v>
      </c>
      <c r="O133" s="28"/>
      <c r="P133" s="19"/>
      <c r="Q133" s="19"/>
      <c r="R133" s="27"/>
      <c r="S133" s="19"/>
      <c r="T133">
        <v>125.22340309951687</v>
      </c>
      <c r="U133">
        <v>1</v>
      </c>
      <c r="W133" s="13"/>
      <c r="X133" s="14"/>
      <c r="Y133" s="45"/>
      <c r="Z133" s="42">
        <v>162.94457782321842</v>
      </c>
      <c r="AA133" s="42">
        <v>80.881194081448484</v>
      </c>
      <c r="AC133">
        <v>59096</v>
      </c>
      <c r="AD133">
        <v>16200</v>
      </c>
      <c r="AE133">
        <v>47055</v>
      </c>
      <c r="AF133">
        <v>8800</v>
      </c>
    </row>
    <row r="134" spans="3:32">
      <c r="C134" s="39">
        <v>199.92957550100982</v>
      </c>
      <c r="D134" s="40">
        <v>145.71688593074214</v>
      </c>
      <c r="E134" s="44"/>
      <c r="F134" s="35">
        <v>199.92957550100982</v>
      </c>
      <c r="G134">
        <v>1</v>
      </c>
      <c r="I134" s="39">
        <v>199.92957550100982</v>
      </c>
      <c r="J134" s="14">
        <v>1</v>
      </c>
      <c r="K134" s="45"/>
      <c r="L134">
        <v>0.47198863037951433</v>
      </c>
      <c r="O134" s="28"/>
      <c r="P134" s="19"/>
      <c r="Q134" s="19"/>
      <c r="R134" s="27"/>
      <c r="S134" s="19"/>
      <c r="T134">
        <v>85.072361141646979</v>
      </c>
      <c r="U134">
        <v>1</v>
      </c>
      <c r="W134" s="13"/>
      <c r="X134" s="14"/>
      <c r="Y134" s="45"/>
      <c r="Z134" s="42">
        <v>174.10176769742975</v>
      </c>
      <c r="AA134" s="42">
        <v>73.242475410515908</v>
      </c>
      <c r="AC134">
        <v>49102</v>
      </c>
      <c r="AD134">
        <v>12800</v>
      </c>
      <c r="AE134">
        <v>69253</v>
      </c>
      <c r="AF134">
        <v>11800</v>
      </c>
    </row>
    <row r="135" spans="3:32">
      <c r="C135" s="39">
        <v>174.33512130053714</v>
      </c>
      <c r="D135" s="40">
        <v>154.98712668355438</v>
      </c>
      <c r="E135" s="44"/>
      <c r="F135" s="35">
        <v>174.33512130053714</v>
      </c>
      <c r="G135">
        <v>1</v>
      </c>
      <c r="I135" s="39">
        <v>174.33512130053714</v>
      </c>
      <c r="J135" s="14">
        <v>1</v>
      </c>
      <c r="K135" s="45"/>
      <c r="L135">
        <v>1.0113473165146785</v>
      </c>
      <c r="O135" s="28"/>
      <c r="P135" s="19"/>
      <c r="Q135" s="19"/>
      <c r="R135" s="27"/>
      <c r="S135" s="19"/>
      <c r="T135">
        <v>99.947783635434462</v>
      </c>
      <c r="U135">
        <v>1</v>
      </c>
      <c r="W135" s="13"/>
      <c r="X135" s="14"/>
      <c r="Y135" s="45"/>
      <c r="Z135" s="42">
        <v>167.54493844899116</v>
      </c>
      <c r="AA135" s="42">
        <v>74.309276315907482</v>
      </c>
      <c r="AC135">
        <v>59630</v>
      </c>
      <c r="AD135">
        <v>26800</v>
      </c>
      <c r="AE135">
        <v>79857</v>
      </c>
      <c r="AF135">
        <v>8000</v>
      </c>
    </row>
    <row r="136" spans="3:32">
      <c r="C136" s="39">
        <v>180.86129148257896</v>
      </c>
      <c r="D136" s="40">
        <v>161.37324605020694</v>
      </c>
      <c r="E136" s="44"/>
      <c r="F136" s="35">
        <v>180.86129148257896</v>
      </c>
      <c r="G136">
        <v>1</v>
      </c>
      <c r="I136" s="39">
        <v>180.86129148257896</v>
      </c>
      <c r="J136" s="14">
        <v>1</v>
      </c>
      <c r="K136" s="45"/>
      <c r="L136">
        <v>0.39445712621667367</v>
      </c>
      <c r="O136" s="28"/>
      <c r="P136" s="19"/>
      <c r="Q136" s="19"/>
      <c r="R136" s="27"/>
      <c r="S136" s="19"/>
      <c r="T136">
        <v>89.813750289613381</v>
      </c>
      <c r="U136">
        <v>1</v>
      </c>
      <c r="W136" s="13"/>
      <c r="X136" s="14"/>
      <c r="Y136" s="45"/>
      <c r="Z136" s="42">
        <v>169.5018618190079</v>
      </c>
      <c r="AA136" s="42">
        <v>65.029065227427054</v>
      </c>
      <c r="AC136">
        <v>85590</v>
      </c>
      <c r="AD136">
        <v>19000</v>
      </c>
      <c r="AE136">
        <v>67842</v>
      </c>
      <c r="AF136">
        <v>9000</v>
      </c>
    </row>
    <row r="137" spans="3:32">
      <c r="C137" s="39">
        <v>177.65739175927592</v>
      </c>
      <c r="D137" s="40">
        <v>174.14859980286565</v>
      </c>
      <c r="E137" s="44"/>
      <c r="F137" s="35">
        <v>177.65739175927592</v>
      </c>
      <c r="G137">
        <v>1</v>
      </c>
      <c r="I137" s="39">
        <v>177.65739175927592</v>
      </c>
      <c r="J137" s="14">
        <v>1</v>
      </c>
      <c r="K137" s="45"/>
      <c r="L137">
        <v>0.95333237141565719</v>
      </c>
      <c r="O137" s="28"/>
      <c r="P137" s="19"/>
      <c r="Q137" s="19"/>
      <c r="R137" s="27"/>
      <c r="S137" s="19"/>
      <c r="T137">
        <v>91.490557249562698</v>
      </c>
      <c r="U137">
        <v>1</v>
      </c>
      <c r="W137" s="13"/>
      <c r="X137" s="14"/>
      <c r="Y137" s="45"/>
      <c r="Z137" s="42">
        <v>163.05241206253413</v>
      </c>
      <c r="AA137" s="42">
        <v>71.756542966759298</v>
      </c>
      <c r="AC137">
        <v>68062</v>
      </c>
      <c r="AD137">
        <v>25600</v>
      </c>
      <c r="AE137">
        <v>35692</v>
      </c>
      <c r="AF137">
        <v>8000</v>
      </c>
    </row>
    <row r="138" spans="3:32">
      <c r="C138" s="39">
        <v>208.35367922671139</v>
      </c>
      <c r="D138" s="40">
        <v>152.08519056992372</v>
      </c>
      <c r="E138" s="44"/>
      <c r="F138" s="35">
        <v>208.35367922671139</v>
      </c>
      <c r="G138">
        <v>1</v>
      </c>
      <c r="I138" s="39">
        <v>208.35367922671139</v>
      </c>
      <c r="J138" s="14">
        <v>1</v>
      </c>
      <c r="K138" s="45"/>
      <c r="L138">
        <v>1.2721553043924134</v>
      </c>
      <c r="O138" s="28"/>
      <c r="P138" s="19"/>
      <c r="Q138" s="19"/>
      <c r="R138" s="27"/>
      <c r="S138" s="19"/>
      <c r="T138">
        <v>76.562321535311639</v>
      </c>
      <c r="U138">
        <v>1</v>
      </c>
      <c r="W138" s="13"/>
      <c r="X138" s="14"/>
      <c r="Y138" s="45"/>
      <c r="Z138" s="42">
        <v>165.95974830095656</v>
      </c>
      <c r="AA138" s="42">
        <v>64.511462697701063</v>
      </c>
      <c r="AC138">
        <v>41962</v>
      </c>
      <c r="AD138">
        <v>8600</v>
      </c>
      <c r="AE138">
        <v>64246</v>
      </c>
      <c r="AF138">
        <v>7400</v>
      </c>
    </row>
    <row r="139" spans="3:32">
      <c r="C139" s="39">
        <v>192.51978574146051</v>
      </c>
      <c r="D139" s="40">
        <v>160.46106833906379</v>
      </c>
      <c r="E139" s="44"/>
      <c r="F139" s="35">
        <v>192.51978574146051</v>
      </c>
      <c r="G139">
        <v>1</v>
      </c>
      <c r="I139" s="39">
        <v>192.51978574146051</v>
      </c>
      <c r="J139" s="14">
        <v>1</v>
      </c>
      <c r="K139" s="45"/>
      <c r="L139">
        <v>1.7061947688643222</v>
      </c>
      <c r="O139" s="28"/>
      <c r="P139" s="19"/>
      <c r="Q139" s="19"/>
      <c r="R139" s="27"/>
      <c r="S139" s="19"/>
      <c r="T139">
        <v>94.411962234153179</v>
      </c>
      <c r="U139">
        <v>1</v>
      </c>
      <c r="W139" s="13"/>
      <c r="X139" s="14"/>
      <c r="Y139" s="45"/>
      <c r="Z139" s="42">
        <v>170.68731540319277</v>
      </c>
      <c r="AA139" s="42">
        <v>71.546154104871675</v>
      </c>
      <c r="AC139">
        <v>53842</v>
      </c>
      <c r="AD139">
        <v>8000</v>
      </c>
      <c r="AE139">
        <v>78310</v>
      </c>
      <c r="AF139">
        <v>7000</v>
      </c>
    </row>
    <row r="140" spans="3:32">
      <c r="C140" s="39">
        <v>188.80907009559451</v>
      </c>
      <c r="D140" s="40">
        <v>159.23388713796157</v>
      </c>
      <c r="E140" s="44"/>
      <c r="F140" s="35">
        <v>188.80907009559451</v>
      </c>
      <c r="G140">
        <v>1</v>
      </c>
      <c r="I140" s="39">
        <v>188.80907009559451</v>
      </c>
      <c r="J140" s="14">
        <v>1</v>
      </c>
      <c r="K140" s="45"/>
      <c r="L140">
        <v>3.9762085522464106</v>
      </c>
      <c r="O140" s="28"/>
      <c r="P140" s="19"/>
      <c r="Q140" s="19"/>
      <c r="R140" s="27"/>
      <c r="S140" s="19"/>
      <c r="T140">
        <v>92.531388670613524</v>
      </c>
      <c r="U140">
        <v>1</v>
      </c>
      <c r="W140" s="13"/>
      <c r="X140" s="14"/>
      <c r="Y140" s="45"/>
      <c r="Z140" s="42">
        <v>167.6974698054255</v>
      </c>
      <c r="AA140" s="42">
        <v>77.63466179399984</v>
      </c>
      <c r="AC140">
        <v>-32768</v>
      </c>
      <c r="AD140">
        <v>-32768</v>
      </c>
      <c r="AE140">
        <v>60116</v>
      </c>
      <c r="AF140">
        <v>6000</v>
      </c>
    </row>
    <row r="141" spans="3:32">
      <c r="C141" s="39">
        <v>193.32164174527861</v>
      </c>
      <c r="D141" s="40">
        <v>154.51207486345083</v>
      </c>
      <c r="E141" s="44"/>
      <c r="F141" s="35">
        <v>193.32164174527861</v>
      </c>
      <c r="G141">
        <v>1</v>
      </c>
      <c r="I141" s="39">
        <v>193.32164174527861</v>
      </c>
      <c r="J141" s="14">
        <v>1</v>
      </c>
      <c r="K141" s="45"/>
      <c r="L141">
        <v>0.9852308169613766</v>
      </c>
      <c r="O141" s="28"/>
      <c r="P141" s="19"/>
      <c r="Q141" s="19"/>
      <c r="R141" s="27"/>
      <c r="S141" s="19"/>
      <c r="T141">
        <v>93.923103147608344</v>
      </c>
      <c r="U141">
        <v>1</v>
      </c>
      <c r="W141" s="13"/>
      <c r="X141" s="14"/>
      <c r="Y141" s="45"/>
      <c r="Z141" s="42">
        <v>167.48736288689543</v>
      </c>
      <c r="AA141" s="42">
        <v>78.176838870567735</v>
      </c>
      <c r="AC141">
        <v>29554</v>
      </c>
      <c r="AD141">
        <v>5400</v>
      </c>
      <c r="AE141">
        <v>80754</v>
      </c>
      <c r="AF141">
        <v>7200</v>
      </c>
    </row>
    <row r="142" spans="3:32">
      <c r="C142" s="39">
        <v>181.87870909940102</v>
      </c>
      <c r="D142" s="40">
        <v>160.0960085344559</v>
      </c>
      <c r="E142" s="44"/>
      <c r="F142" s="35">
        <v>181.87870909940102</v>
      </c>
      <c r="G142">
        <v>1</v>
      </c>
      <c r="I142" s="39">
        <v>181.87870909940102</v>
      </c>
      <c r="J142" s="14">
        <v>1</v>
      </c>
      <c r="K142" s="45"/>
      <c r="L142">
        <v>0.31310393030435885</v>
      </c>
      <c r="O142" s="28"/>
      <c r="P142" s="19"/>
      <c r="Q142" s="19"/>
      <c r="R142" s="27"/>
      <c r="S142" s="19"/>
      <c r="T142">
        <v>111.94929382108967</v>
      </c>
      <c r="U142">
        <v>1</v>
      </c>
      <c r="W142" s="13"/>
      <c r="X142" s="14"/>
      <c r="Y142" s="45"/>
      <c r="Z142" s="42">
        <v>165.51470525853802</v>
      </c>
      <c r="AA142" s="42">
        <v>69.147038958326448</v>
      </c>
    </row>
    <row r="143" spans="3:32">
      <c r="C143" s="39">
        <v>185.41957660971093</v>
      </c>
      <c r="D143" s="40">
        <v>152.18939592537936</v>
      </c>
      <c r="E143" s="44"/>
      <c r="F143" s="35">
        <v>185.41957660971093</v>
      </c>
      <c r="G143">
        <v>1</v>
      </c>
      <c r="I143" s="39">
        <v>185.41957660971093</v>
      </c>
      <c r="J143" s="14">
        <v>1</v>
      </c>
      <c r="K143" s="45"/>
      <c r="L143">
        <v>1.3446759778869695</v>
      </c>
      <c r="O143" s="28"/>
      <c r="P143" s="19"/>
      <c r="Q143" s="19"/>
      <c r="R143" s="27"/>
      <c r="S143" s="19"/>
      <c r="T143">
        <v>104.26874748882256</v>
      </c>
      <c r="U143">
        <v>1</v>
      </c>
      <c r="W143" s="13"/>
      <c r="X143" s="14"/>
      <c r="Y143" s="45"/>
      <c r="Z143" s="42">
        <v>171.95536474871915</v>
      </c>
      <c r="AA143" s="42">
        <v>74.02635070407996</v>
      </c>
    </row>
    <row r="144" spans="3:32">
      <c r="C144" s="39">
        <v>177.50380084151402</v>
      </c>
      <c r="D144" s="40">
        <v>156.60393541489611</v>
      </c>
      <c r="E144" s="44"/>
      <c r="F144" s="35">
        <v>177.50380084151402</v>
      </c>
      <c r="G144">
        <v>1</v>
      </c>
      <c r="I144" s="39">
        <v>177.50380084151402</v>
      </c>
      <c r="J144" s="14">
        <v>1</v>
      </c>
      <c r="K144" s="45"/>
      <c r="L144">
        <v>0.27292621424383212</v>
      </c>
      <c r="O144" s="28"/>
      <c r="P144" s="19"/>
      <c r="Q144" s="19"/>
      <c r="R144" s="27"/>
      <c r="S144" s="19"/>
      <c r="T144">
        <v>111.85966311822995</v>
      </c>
      <c r="U144">
        <v>1</v>
      </c>
      <c r="W144" s="13"/>
      <c r="X144" s="14"/>
      <c r="Y144" s="45"/>
      <c r="Z144" s="42">
        <v>165.2676410228014</v>
      </c>
      <c r="AA144" s="42">
        <v>75.888395586807746</v>
      </c>
    </row>
    <row r="145" spans="3:27">
      <c r="C145" s="39">
        <v>167.78912413399667</v>
      </c>
      <c r="D145" s="40">
        <v>160.57750639825827</v>
      </c>
      <c r="E145" s="44"/>
      <c r="F145" s="35">
        <v>167.78912413399667</v>
      </c>
      <c r="G145">
        <v>1</v>
      </c>
      <c r="I145" s="39">
        <v>167.78912413399667</v>
      </c>
      <c r="J145" s="14">
        <v>1</v>
      </c>
      <c r="K145" s="45"/>
      <c r="L145">
        <v>6.3110354057571909</v>
      </c>
      <c r="O145" s="28"/>
      <c r="P145" s="19"/>
      <c r="Q145" s="19"/>
      <c r="R145" s="27"/>
      <c r="S145" s="19"/>
      <c r="T145">
        <v>98.257078459573677</v>
      </c>
      <c r="U145">
        <v>1</v>
      </c>
      <c r="W145" s="13"/>
      <c r="X145" s="14"/>
      <c r="Y145" s="45"/>
      <c r="Z145" s="42">
        <v>173.25734279409517</v>
      </c>
      <c r="AA145" s="42">
        <v>77.738894434296526</v>
      </c>
    </row>
    <row r="146" spans="3:27">
      <c r="C146" s="39">
        <v>192.66685103473719</v>
      </c>
      <c r="D146" s="40">
        <v>155.09611825487809</v>
      </c>
      <c r="E146" s="44"/>
      <c r="F146" s="35">
        <v>192.66685103473719</v>
      </c>
      <c r="G146">
        <v>1</v>
      </c>
      <c r="I146" s="39">
        <v>192.66685103473719</v>
      </c>
      <c r="J146" s="14">
        <v>1</v>
      </c>
      <c r="K146" s="45"/>
      <c r="L146">
        <v>0.64424885773406249</v>
      </c>
      <c r="O146" s="28"/>
      <c r="P146" s="19"/>
      <c r="Q146" s="19"/>
      <c r="R146" s="27"/>
      <c r="S146" s="19"/>
      <c r="T146">
        <v>133.03321136627346</v>
      </c>
      <c r="U146">
        <v>1</v>
      </c>
      <c r="W146" s="13"/>
      <c r="X146" s="14"/>
      <c r="Y146" s="45"/>
      <c r="Z146" s="42">
        <v>171.93297753663501</v>
      </c>
      <c r="AA146" s="42">
        <v>75.655755937041249</v>
      </c>
    </row>
    <row r="147" spans="3:27">
      <c r="C147" s="39">
        <v>177.11112650402356</v>
      </c>
      <c r="D147" s="40">
        <v>158.98427631705999</v>
      </c>
      <c r="E147" s="44"/>
      <c r="F147" s="35">
        <v>177.11112650402356</v>
      </c>
      <c r="G147">
        <v>1</v>
      </c>
      <c r="I147" s="39">
        <v>177.11112650402356</v>
      </c>
      <c r="J147" s="14">
        <v>1</v>
      </c>
      <c r="K147" s="45"/>
      <c r="L147">
        <v>0.26542318281359062</v>
      </c>
      <c r="O147" s="28"/>
      <c r="P147" s="19"/>
      <c r="Q147" s="19"/>
      <c r="R147" s="27"/>
      <c r="S147" s="19"/>
      <c r="T147">
        <v>127.68470039882232</v>
      </c>
      <c r="U147">
        <v>1</v>
      </c>
      <c r="W147" s="13"/>
      <c r="X147" s="14"/>
      <c r="Y147" s="45"/>
      <c r="Z147" s="42">
        <v>175.25121893384494</v>
      </c>
      <c r="AA147" s="42">
        <v>78.812789398361929</v>
      </c>
    </row>
    <row r="148" spans="3:27">
      <c r="C148" s="39">
        <v>166.94124769826885</v>
      </c>
      <c r="D148" s="40">
        <v>148.23936948610935</v>
      </c>
      <c r="E148" s="44"/>
      <c r="F148" s="35">
        <v>166.94124769826885</v>
      </c>
      <c r="G148">
        <v>1</v>
      </c>
      <c r="I148" s="39">
        <v>166.94124769826885</v>
      </c>
      <c r="J148" s="14">
        <v>1</v>
      </c>
      <c r="K148" s="45"/>
      <c r="L148">
        <v>0.86064084857501955</v>
      </c>
      <c r="O148" s="28"/>
      <c r="P148" s="19"/>
      <c r="Q148" s="19"/>
      <c r="R148" s="27"/>
      <c r="S148" s="19"/>
      <c r="T148">
        <v>88.162267072766554</v>
      </c>
      <c r="U148">
        <v>1</v>
      </c>
      <c r="W148" s="13"/>
      <c r="X148" s="14"/>
      <c r="Y148" s="45"/>
      <c r="Z148" s="42">
        <v>164.0930468053557</v>
      </c>
      <c r="AA148" s="42">
        <v>69.316482368740253</v>
      </c>
    </row>
    <row r="149" spans="3:27">
      <c r="C149" s="39">
        <v>187.64254082241678</v>
      </c>
      <c r="D149" s="40">
        <v>157.25519046478439</v>
      </c>
      <c r="E149" s="44"/>
      <c r="F149" s="35">
        <v>187.64254082241678</v>
      </c>
      <c r="G149">
        <v>1</v>
      </c>
      <c r="I149" s="39">
        <v>187.64254082241678</v>
      </c>
      <c r="J149" s="14">
        <v>1</v>
      </c>
      <c r="K149" s="45"/>
      <c r="L149">
        <v>0.8404688882678214</v>
      </c>
      <c r="O149" s="28"/>
      <c r="P149" s="19"/>
      <c r="Q149" s="19"/>
      <c r="R149" s="27"/>
      <c r="S149" s="19"/>
      <c r="T149">
        <v>104.42670966549485</v>
      </c>
      <c r="U149">
        <v>1</v>
      </c>
      <c r="W149" s="13"/>
      <c r="X149" s="14"/>
      <c r="Y149" s="45"/>
      <c r="Z149" s="42">
        <v>173.32625066017499</v>
      </c>
      <c r="AA149" s="42">
        <v>75.486739989137277</v>
      </c>
    </row>
    <row r="150" spans="3:27">
      <c r="C150" s="39">
        <v>187.84282292443095</v>
      </c>
      <c r="D150" s="40">
        <v>163.34910055244109</v>
      </c>
      <c r="E150" s="44"/>
      <c r="F150" s="35">
        <v>187.84282292443095</v>
      </c>
      <c r="G150">
        <v>1</v>
      </c>
      <c r="I150" s="39">
        <v>187.84282292443095</v>
      </c>
      <c r="J150" s="14">
        <v>1</v>
      </c>
      <c r="K150" s="45"/>
      <c r="L150">
        <v>0.16982956957937359</v>
      </c>
      <c r="O150" s="28"/>
      <c r="P150" s="19"/>
      <c r="Q150" s="19"/>
      <c r="R150" s="27"/>
      <c r="S150" s="19"/>
      <c r="T150">
        <v>93.307488921345794</v>
      </c>
      <c r="U150">
        <v>1</v>
      </c>
      <c r="W150" s="13"/>
      <c r="X150" s="14"/>
      <c r="Y150" s="45"/>
      <c r="Z150" s="42">
        <v>169.06222117511788</v>
      </c>
      <c r="AA150" s="42">
        <v>71.68992702732794</v>
      </c>
    </row>
    <row r="151" spans="3:27">
      <c r="C151" s="39">
        <v>184.28154862675001</v>
      </c>
      <c r="D151" s="40">
        <v>168.59236024552956</v>
      </c>
      <c r="E151" s="44"/>
      <c r="F151" s="35">
        <v>184.28154862675001</v>
      </c>
      <c r="G151">
        <v>1</v>
      </c>
      <c r="I151" s="39">
        <v>184.28154862675001</v>
      </c>
      <c r="J151" s="14">
        <v>1</v>
      </c>
      <c r="K151" s="45"/>
      <c r="L151">
        <v>4.3731844226983707</v>
      </c>
      <c r="O151" s="28"/>
      <c r="P151" s="19"/>
      <c r="Q151" s="19"/>
      <c r="R151" s="27"/>
      <c r="S151" s="19"/>
      <c r="T151">
        <v>120.35073976003332</v>
      </c>
      <c r="U151">
        <v>1</v>
      </c>
      <c r="W151" s="13"/>
      <c r="X151" s="14"/>
      <c r="Y151" s="45"/>
      <c r="Z151" s="42">
        <v>176.2588162816246</v>
      </c>
      <c r="AA151" s="42">
        <v>76.99188550846884</v>
      </c>
    </row>
    <row r="152" spans="3:27">
      <c r="C152" s="39">
        <v>184.03881585953059</v>
      </c>
      <c r="D152" s="40">
        <v>175.11903064965736</v>
      </c>
      <c r="E152" s="44"/>
      <c r="F152" s="35">
        <v>184.03881585953059</v>
      </c>
      <c r="G152">
        <v>1</v>
      </c>
      <c r="I152" s="39">
        <v>184.03881585953059</v>
      </c>
      <c r="J152" s="14">
        <v>1</v>
      </c>
      <c r="K152" s="45"/>
      <c r="L152">
        <v>0.53056236829605408</v>
      </c>
      <c r="O152" s="28"/>
      <c r="P152" s="19"/>
      <c r="Q152" s="19"/>
      <c r="R152" s="27"/>
      <c r="S152" s="19"/>
      <c r="T152">
        <v>81.212783950468292</v>
      </c>
      <c r="U152">
        <v>1</v>
      </c>
      <c r="W152" s="13"/>
      <c r="X152" s="14"/>
      <c r="Y152" s="45"/>
      <c r="Z152" s="42">
        <v>165.26749550364912</v>
      </c>
      <c r="AA152" s="42">
        <v>78.360070220660418</v>
      </c>
    </row>
    <row r="153" spans="3:27">
      <c r="C153" s="39">
        <v>173.51903170463629</v>
      </c>
      <c r="D153" s="40">
        <v>148.00237790419487</v>
      </c>
      <c r="E153" s="44"/>
      <c r="F153" s="35">
        <v>173.51903170463629</v>
      </c>
      <c r="G153">
        <v>1</v>
      </c>
      <c r="I153" s="39">
        <v>173.51903170463629</v>
      </c>
      <c r="J153" s="14">
        <v>1</v>
      </c>
      <c r="K153" s="45"/>
      <c r="L153">
        <v>0.58196901720801431</v>
      </c>
      <c r="O153" s="28"/>
      <c r="P153" s="19"/>
      <c r="Q153" s="19"/>
      <c r="R153" s="27"/>
      <c r="S153" s="19"/>
      <c r="T153">
        <v>116.56609356359695</v>
      </c>
      <c r="U153">
        <v>1</v>
      </c>
      <c r="W153" s="13"/>
      <c r="X153" s="14"/>
      <c r="Y153" s="45"/>
      <c r="Z153" s="42">
        <v>173.5040568743716</v>
      </c>
      <c r="AA153" s="42">
        <v>79.971799424092751</v>
      </c>
    </row>
    <row r="154" spans="3:27">
      <c r="C154" s="39">
        <v>187.23098310118075</v>
      </c>
      <c r="D154" s="40">
        <v>168.24563812784618</v>
      </c>
      <c r="E154" s="44"/>
      <c r="F154" s="35">
        <v>187.23098310118075</v>
      </c>
      <c r="G154">
        <v>1</v>
      </c>
      <c r="I154" s="39">
        <v>187.23098310118075</v>
      </c>
      <c r="J154" s="14">
        <v>1</v>
      </c>
      <c r="K154" s="45"/>
      <c r="L154">
        <v>0.86204016906114844</v>
      </c>
      <c r="O154" s="28"/>
      <c r="P154" s="19"/>
      <c r="Q154" s="19"/>
      <c r="R154" s="27"/>
      <c r="S154" s="19"/>
      <c r="T154">
        <v>101.25508563542098</v>
      </c>
      <c r="U154">
        <v>1</v>
      </c>
      <c r="W154" s="13"/>
      <c r="X154" s="14"/>
      <c r="Y154" s="45"/>
      <c r="Z154" s="42">
        <v>174.44267814396881</v>
      </c>
      <c r="AA154" s="42">
        <v>76.971176314109471</v>
      </c>
    </row>
    <row r="155" spans="3:27">
      <c r="C155" s="39">
        <v>185.25287759955972</v>
      </c>
      <c r="D155" s="40">
        <v>168.33192643767688</v>
      </c>
      <c r="E155" s="44"/>
      <c r="F155" s="35">
        <v>185.25287759955972</v>
      </c>
      <c r="G155">
        <v>1</v>
      </c>
      <c r="I155" s="39">
        <v>185.25287759955972</v>
      </c>
      <c r="J155" s="14">
        <v>1</v>
      </c>
      <c r="K155" s="45"/>
      <c r="L155">
        <v>2.2080471764928835</v>
      </c>
      <c r="O155" s="28"/>
      <c r="P155" s="19"/>
      <c r="Q155" s="19"/>
      <c r="R155" s="27"/>
      <c r="S155" s="19"/>
      <c r="T155">
        <v>92.008508797880495</v>
      </c>
      <c r="U155">
        <v>1</v>
      </c>
      <c r="W155" s="13"/>
      <c r="X155" s="14"/>
      <c r="Y155" s="45"/>
      <c r="Z155" s="42">
        <v>167.87679487577407</v>
      </c>
      <c r="AA155" s="42">
        <v>77.271623341366649</v>
      </c>
    </row>
    <row r="156" spans="3:27">
      <c r="C156" s="39">
        <v>190.75038653652882</v>
      </c>
      <c r="D156" s="40">
        <v>142.81114130804781</v>
      </c>
      <c r="E156" s="44"/>
      <c r="F156" s="35">
        <v>190.75038653652882</v>
      </c>
      <c r="G156">
        <v>1</v>
      </c>
      <c r="I156" s="39">
        <v>190.75038653652882</v>
      </c>
      <c r="J156" s="14">
        <v>1</v>
      </c>
      <c r="K156" s="45"/>
      <c r="L156">
        <v>0.73503034646116683</v>
      </c>
      <c r="O156" s="28"/>
      <c r="P156" s="19"/>
      <c r="Q156" s="19"/>
      <c r="R156" s="27"/>
      <c r="S156" s="19"/>
      <c r="T156">
        <v>94.762231381173478</v>
      </c>
      <c r="U156">
        <v>1</v>
      </c>
      <c r="W156" s="13"/>
      <c r="X156" s="14"/>
      <c r="Y156" s="45"/>
      <c r="Z156" s="42">
        <v>171.96104454313172</v>
      </c>
      <c r="AA156" s="42">
        <v>76.53504177229479</v>
      </c>
    </row>
    <row r="157" spans="3:27">
      <c r="C157" s="39">
        <v>152.30552253313363</v>
      </c>
      <c r="D157" s="40">
        <v>173.31980001850752</v>
      </c>
      <c r="E157" s="44"/>
      <c r="F157" s="35">
        <v>152.30552253313363</v>
      </c>
      <c r="G157">
        <v>1</v>
      </c>
      <c r="I157" s="39">
        <v>152.30552253313363</v>
      </c>
      <c r="J157" s="14">
        <v>1</v>
      </c>
      <c r="K157" s="45"/>
      <c r="L157">
        <v>0.53239981178479212</v>
      </c>
      <c r="O157" s="28"/>
      <c r="P157" s="19"/>
      <c r="Q157" s="19"/>
      <c r="R157" s="27"/>
      <c r="S157" s="19"/>
      <c r="T157">
        <v>104.05410105486226</v>
      </c>
      <c r="U157">
        <v>1</v>
      </c>
      <c r="W157" s="13"/>
      <c r="X157" s="14"/>
      <c r="Y157" s="45"/>
      <c r="Z157" s="42">
        <v>168.96294528094586</v>
      </c>
      <c r="AA157" s="42">
        <v>78.561405062791891</v>
      </c>
    </row>
    <row r="158" spans="3:27">
      <c r="C158" s="39">
        <v>184.6381501306314</v>
      </c>
      <c r="D158" s="40">
        <v>174.81425897509325</v>
      </c>
      <c r="E158" s="44"/>
      <c r="F158" s="35">
        <v>184.6381501306314</v>
      </c>
      <c r="G158">
        <v>1</v>
      </c>
      <c r="I158" s="39">
        <v>184.6381501306314</v>
      </c>
      <c r="J158" s="14">
        <v>1</v>
      </c>
      <c r="K158" s="45"/>
      <c r="L158">
        <v>0.9251132615456743</v>
      </c>
      <c r="O158" s="28"/>
      <c r="P158" s="19"/>
      <c r="Q158" s="19"/>
      <c r="R158" s="27"/>
      <c r="S158" s="19"/>
      <c r="T158">
        <v>100.20596644390025</v>
      </c>
      <c r="U158">
        <v>1</v>
      </c>
      <c r="W158" s="13"/>
      <c r="X158" s="14"/>
      <c r="Y158" s="45"/>
      <c r="Z158" s="42">
        <v>166.07814632123336</v>
      </c>
      <c r="AA158" s="42">
        <v>79.832451193360612</v>
      </c>
    </row>
    <row r="159" spans="3:27">
      <c r="C159" s="39">
        <v>194.67137735744473</v>
      </c>
      <c r="D159" s="40">
        <v>152.80671545420773</v>
      </c>
      <c r="E159" s="44"/>
      <c r="F159" s="35">
        <v>194.67137735744473</v>
      </c>
      <c r="G159">
        <v>1</v>
      </c>
      <c r="I159" s="39">
        <v>194.67137735744473</v>
      </c>
      <c r="J159" s="14">
        <v>1</v>
      </c>
      <c r="K159" s="45"/>
      <c r="L159">
        <v>0.44540994085364793</v>
      </c>
      <c r="O159" s="28"/>
      <c r="P159" s="19"/>
      <c r="Q159" s="19"/>
      <c r="R159" s="27"/>
      <c r="S159" s="19"/>
      <c r="T159">
        <v>102.28599219553871</v>
      </c>
      <c r="U159">
        <v>1</v>
      </c>
      <c r="W159" s="13"/>
      <c r="X159" s="14"/>
      <c r="Y159" s="45"/>
      <c r="Z159" s="42">
        <v>166.61506651842501</v>
      </c>
      <c r="AA159" s="42">
        <v>68.603761393169407</v>
      </c>
    </row>
    <row r="160" spans="3:27">
      <c r="C160" s="39">
        <v>162.77417034842074</v>
      </c>
      <c r="D160" s="40">
        <v>138.30309439450502</v>
      </c>
      <c r="E160" s="44"/>
      <c r="F160" s="35">
        <v>162.77417034842074</v>
      </c>
      <c r="G160">
        <v>1</v>
      </c>
      <c r="I160" s="39">
        <v>162.77417034842074</v>
      </c>
      <c r="J160" s="14">
        <v>1</v>
      </c>
      <c r="K160" s="45"/>
      <c r="L160">
        <v>1.355479805839686</v>
      </c>
      <c r="O160" s="28"/>
      <c r="P160" s="19"/>
      <c r="Q160" s="19"/>
      <c r="R160" s="27"/>
      <c r="S160" s="19"/>
      <c r="T160">
        <v>109.23110974326846</v>
      </c>
      <c r="U160">
        <v>1</v>
      </c>
      <c r="W160" s="13"/>
      <c r="X160" s="14"/>
      <c r="Y160" s="45"/>
      <c r="Z160" s="42">
        <v>173.78774646174861</v>
      </c>
      <c r="AA160" s="42">
        <v>75.839696693001315</v>
      </c>
    </row>
    <row r="161" spans="3:27">
      <c r="C161" s="39">
        <v>180.45494061851059</v>
      </c>
      <c r="D161" s="40">
        <v>164.2204192141071</v>
      </c>
      <c r="E161" s="44"/>
      <c r="F161" s="35">
        <v>180.45494061851059</v>
      </c>
      <c r="G161">
        <v>1</v>
      </c>
      <c r="I161" s="39">
        <v>180.45494061851059</v>
      </c>
      <c r="J161" s="14">
        <v>1</v>
      </c>
      <c r="K161" s="45"/>
      <c r="L161">
        <v>3.8429085319550653</v>
      </c>
      <c r="O161" s="28"/>
      <c r="P161" s="19"/>
      <c r="Q161" s="19"/>
      <c r="R161" s="27"/>
      <c r="S161" s="19"/>
      <c r="T161">
        <v>123.25657533219783</v>
      </c>
      <c r="U161">
        <v>1</v>
      </c>
      <c r="W161" s="13"/>
      <c r="X161" s="14"/>
      <c r="Y161" s="45"/>
      <c r="Z161" s="42">
        <v>169.09983787598321</v>
      </c>
      <c r="AA161" s="42">
        <v>72.500659699435346</v>
      </c>
    </row>
    <row r="162" spans="3:27">
      <c r="C162" s="39">
        <v>193.54032974631991</v>
      </c>
      <c r="D162" s="40">
        <v>143.72545633174013</v>
      </c>
      <c r="E162" s="44"/>
      <c r="F162" s="35">
        <v>193.54032974631991</v>
      </c>
      <c r="G162">
        <v>1</v>
      </c>
      <c r="I162" s="39">
        <v>193.54032974631991</v>
      </c>
      <c r="J162" s="14">
        <v>1</v>
      </c>
      <c r="K162" s="45"/>
      <c r="L162">
        <v>1.8148755342164911</v>
      </c>
      <c r="O162" s="28"/>
      <c r="P162" s="19"/>
      <c r="Q162" s="19"/>
      <c r="R162" s="27"/>
      <c r="S162" s="19"/>
      <c r="T162">
        <v>99.131455297174398</v>
      </c>
      <c r="U162">
        <v>1</v>
      </c>
      <c r="W162" s="13"/>
      <c r="X162" s="14"/>
      <c r="Y162" s="45"/>
      <c r="Z162" s="42">
        <v>174.17543676827336</v>
      </c>
      <c r="AA162" s="42">
        <v>77.361299518961459</v>
      </c>
    </row>
    <row r="163" spans="3:27">
      <c r="C163" s="39">
        <v>196.88204065430909</v>
      </c>
      <c r="D163" s="40">
        <v>160.34775666790665</v>
      </c>
      <c r="E163" s="44"/>
      <c r="F163" s="35">
        <v>196.88204065430909</v>
      </c>
      <c r="G163">
        <v>1</v>
      </c>
      <c r="I163" s="39">
        <v>196.88204065430909</v>
      </c>
      <c r="J163" s="14">
        <v>1</v>
      </c>
      <c r="K163" s="45"/>
      <c r="L163">
        <v>5.7824857297289745</v>
      </c>
      <c r="O163" s="28"/>
      <c r="P163" s="19"/>
      <c r="Q163" s="19"/>
      <c r="R163" s="27"/>
      <c r="S163" s="19"/>
      <c r="T163">
        <v>120.06077011174057</v>
      </c>
      <c r="U163">
        <v>1</v>
      </c>
      <c r="W163" s="13"/>
      <c r="X163" s="14"/>
      <c r="Y163" s="45"/>
      <c r="Z163" s="42">
        <v>173.45946889661718</v>
      </c>
      <c r="AA163" s="42">
        <v>78.606852513039485</v>
      </c>
    </row>
    <row r="164" spans="3:27">
      <c r="C164" s="39">
        <v>182.38665052165743</v>
      </c>
      <c r="D164" s="40">
        <v>170.86425527319079</v>
      </c>
      <c r="E164" s="44"/>
      <c r="F164" s="35">
        <v>182.38665052165743</v>
      </c>
      <c r="G164">
        <v>1</v>
      </c>
      <c r="I164" s="39">
        <v>182.38665052165743</v>
      </c>
      <c r="J164" s="14">
        <v>1</v>
      </c>
      <c r="K164" s="45"/>
      <c r="L164">
        <v>1.0095701874160947</v>
      </c>
      <c r="O164" s="28"/>
      <c r="P164" s="19"/>
      <c r="Q164" s="19"/>
      <c r="R164" s="27"/>
      <c r="S164" s="19"/>
      <c r="T164">
        <v>95.154416865261737</v>
      </c>
      <c r="U164">
        <v>1</v>
      </c>
      <c r="W164" s="13"/>
      <c r="X164" s="14"/>
      <c r="Y164" s="45"/>
      <c r="Z164" s="42">
        <v>167.89116489206208</v>
      </c>
      <c r="AA164" s="42">
        <v>74.99391209508758</v>
      </c>
    </row>
    <row r="165" spans="3:27">
      <c r="C165" s="39">
        <v>181.45050762512255</v>
      </c>
      <c r="D165" s="40">
        <v>153.99408352473984</v>
      </c>
      <c r="E165" s="44"/>
      <c r="F165" s="35">
        <v>181.45050762512255</v>
      </c>
      <c r="G165">
        <v>1</v>
      </c>
      <c r="I165" s="39">
        <v>181.45050762512255</v>
      </c>
      <c r="J165" s="14">
        <v>1</v>
      </c>
      <c r="K165" s="45"/>
      <c r="L165">
        <v>2.1467305083305201</v>
      </c>
      <c r="O165" s="28"/>
      <c r="P165" s="19"/>
      <c r="Q165" s="19"/>
      <c r="R165" s="27"/>
      <c r="S165" s="19"/>
      <c r="T165">
        <v>100.34140157367801</v>
      </c>
      <c r="U165">
        <v>1</v>
      </c>
      <c r="W165" s="13"/>
      <c r="X165" s="14"/>
      <c r="Y165" s="45"/>
      <c r="Z165" s="42">
        <v>179.80635948304553</v>
      </c>
      <c r="AA165" s="42">
        <v>71.208067639381625</v>
      </c>
    </row>
    <row r="166" spans="3:27">
      <c r="C166" s="39">
        <v>198.5454155143816</v>
      </c>
      <c r="D166" s="40">
        <v>151.69187958614202</v>
      </c>
      <c r="E166" s="44"/>
      <c r="F166" s="35">
        <v>198.5454155143816</v>
      </c>
      <c r="G166">
        <v>1</v>
      </c>
      <c r="I166" s="39">
        <v>198.5454155143816</v>
      </c>
      <c r="J166" s="14">
        <v>1</v>
      </c>
      <c r="K166" s="45"/>
      <c r="L166">
        <v>2.0993006250336261</v>
      </c>
      <c r="O166" s="28"/>
      <c r="P166" s="19"/>
      <c r="Q166" s="19"/>
      <c r="R166" s="27"/>
      <c r="S166" s="19"/>
      <c r="T166">
        <v>103.16101704811445</v>
      </c>
      <c r="U166">
        <v>1</v>
      </c>
      <c r="W166" s="13"/>
      <c r="X166" s="14"/>
      <c r="Y166" s="45"/>
      <c r="Z166" s="42">
        <v>169.39022589183878</v>
      </c>
      <c r="AA166" s="42">
        <v>76.356671671383083</v>
      </c>
    </row>
    <row r="167" spans="3:27">
      <c r="C167" s="39">
        <v>179.57415184326237</v>
      </c>
      <c r="D167" s="40">
        <v>169.01961811905494</v>
      </c>
      <c r="E167" s="44"/>
      <c r="F167" s="35">
        <v>179.57415184326237</v>
      </c>
      <c r="G167">
        <v>1</v>
      </c>
      <c r="I167" s="39">
        <v>179.57415184326237</v>
      </c>
      <c r="J167" s="14">
        <v>1</v>
      </c>
      <c r="K167" s="45"/>
      <c r="L167">
        <v>0.53672864297640654</v>
      </c>
      <c r="O167" s="28"/>
      <c r="P167" s="19"/>
      <c r="Q167" s="19"/>
      <c r="R167" s="27"/>
      <c r="S167" s="19"/>
      <c r="T167">
        <v>88.609806678141467</v>
      </c>
      <c r="U167">
        <v>1</v>
      </c>
      <c r="W167" s="13"/>
      <c r="X167" s="14"/>
      <c r="Y167" s="45"/>
      <c r="Z167" s="42">
        <v>158.46866790496279</v>
      </c>
      <c r="AA167" s="42">
        <v>73.69823230052134</v>
      </c>
    </row>
    <row r="168" spans="3:27">
      <c r="C168" s="39">
        <v>173.43101535487222</v>
      </c>
      <c r="D168" s="40">
        <v>161.75582499650773</v>
      </c>
      <c r="E168" s="44"/>
      <c r="F168" s="35">
        <v>173.43101535487222</v>
      </c>
      <c r="G168">
        <v>1</v>
      </c>
      <c r="I168" s="39">
        <v>173.43101535487222</v>
      </c>
      <c r="J168" s="14">
        <v>1</v>
      </c>
      <c r="K168" s="45"/>
      <c r="L168">
        <v>0.26581454063762955</v>
      </c>
      <c r="O168" s="28"/>
      <c r="P168" s="19"/>
      <c r="Q168" s="19"/>
      <c r="R168" s="27"/>
      <c r="S168" s="19"/>
      <c r="T168">
        <v>91.606227922602557</v>
      </c>
      <c r="U168">
        <v>1</v>
      </c>
      <c r="W168" s="13"/>
      <c r="X168" s="14"/>
      <c r="Y168" s="45"/>
      <c r="Z168" s="42">
        <v>171.62593667278998</v>
      </c>
      <c r="AA168" s="42">
        <v>76.934801073512062</v>
      </c>
    </row>
    <row r="169" spans="3:27">
      <c r="C169" s="39">
        <v>189.07375579117797</v>
      </c>
      <c r="D169" s="40">
        <v>163.75242734662606</v>
      </c>
      <c r="E169" s="44"/>
      <c r="F169" s="35">
        <v>189.07375579117797</v>
      </c>
      <c r="G169">
        <v>1</v>
      </c>
      <c r="I169" s="39">
        <v>189.07375579117797</v>
      </c>
      <c r="J169" s="14">
        <v>1</v>
      </c>
      <c r="K169" s="45"/>
      <c r="L169">
        <v>5.108546871299664</v>
      </c>
      <c r="O169" s="28"/>
      <c r="P169" s="19"/>
      <c r="Q169" s="19"/>
      <c r="R169" s="27"/>
      <c r="S169" s="19"/>
      <c r="T169">
        <v>120.39405444520526</v>
      </c>
      <c r="U169">
        <v>1</v>
      </c>
      <c r="W169" s="13"/>
      <c r="X169" s="14"/>
      <c r="Y169" s="45"/>
      <c r="Z169" s="42">
        <v>166.50814177381108</v>
      </c>
      <c r="AA169" s="42">
        <v>85.328409441863187</v>
      </c>
    </row>
    <row r="170" spans="3:27">
      <c r="C170" s="39">
        <v>179.90093328960938</v>
      </c>
      <c r="D170" s="40">
        <v>161.45128069561906</v>
      </c>
      <c r="E170" s="44"/>
      <c r="F170" s="35">
        <v>179.90093328960938</v>
      </c>
      <c r="G170">
        <v>1</v>
      </c>
      <c r="I170" s="39">
        <v>179.90093328960938</v>
      </c>
      <c r="J170" s="14">
        <v>1</v>
      </c>
      <c r="K170" s="45"/>
      <c r="L170">
        <v>0.20539954904864491</v>
      </c>
      <c r="O170" s="28"/>
      <c r="P170" s="19"/>
      <c r="Q170" s="19"/>
      <c r="R170" s="27"/>
      <c r="S170" s="19"/>
      <c r="T170">
        <v>110.933104022115</v>
      </c>
      <c r="U170">
        <v>1</v>
      </c>
      <c r="W170" s="13"/>
      <c r="X170" s="14"/>
      <c r="Y170" s="45"/>
      <c r="Z170" s="42">
        <v>164.2571014596615</v>
      </c>
      <c r="AA170" s="42">
        <v>77.591115187678952</v>
      </c>
    </row>
    <row r="171" spans="3:27">
      <c r="C171" s="39">
        <v>190.39193193719257</v>
      </c>
      <c r="D171" s="40">
        <v>158.75328740017721</v>
      </c>
      <c r="E171" s="44"/>
      <c r="F171" s="35">
        <v>190.39193193719257</v>
      </c>
      <c r="G171">
        <v>1</v>
      </c>
      <c r="I171" s="39">
        <v>190.39193193719257</v>
      </c>
      <c r="J171" s="14">
        <v>1</v>
      </c>
      <c r="K171" s="45"/>
      <c r="L171">
        <v>0.39766753902421986</v>
      </c>
      <c r="O171" s="28"/>
      <c r="P171" s="19"/>
      <c r="Q171" s="19"/>
      <c r="R171" s="27"/>
      <c r="S171" s="19"/>
      <c r="T171">
        <v>129.04116627178155</v>
      </c>
      <c r="U171">
        <v>1</v>
      </c>
      <c r="W171" s="13"/>
      <c r="X171" s="14"/>
      <c r="Y171" s="45"/>
      <c r="Z171" s="42">
        <v>179.40749148663599</v>
      </c>
      <c r="AA171" s="42">
        <v>72.181508913636208</v>
      </c>
    </row>
    <row r="172" spans="3:27">
      <c r="C172" s="39">
        <v>184.34704361396143</v>
      </c>
      <c r="D172" s="40">
        <v>152.94475401256932</v>
      </c>
      <c r="E172" s="44"/>
      <c r="F172" s="35">
        <v>184.34704361396143</v>
      </c>
      <c r="G172">
        <v>1</v>
      </c>
      <c r="I172" s="39">
        <v>184.34704361396143</v>
      </c>
      <c r="J172" s="14">
        <v>1</v>
      </c>
      <c r="K172" s="45"/>
      <c r="L172">
        <v>1.1428682451245507</v>
      </c>
      <c r="O172" s="28"/>
      <c r="P172" s="19"/>
      <c r="Q172" s="19"/>
      <c r="R172" s="27"/>
      <c r="S172" s="19"/>
      <c r="T172">
        <v>106.96488200446765</v>
      </c>
      <c r="U172">
        <v>1</v>
      </c>
      <c r="W172" s="13"/>
      <c r="X172" s="14"/>
      <c r="Y172" s="45"/>
      <c r="Z172" s="42">
        <v>171.44838056963636</v>
      </c>
      <c r="AA172" s="42">
        <v>74.450225257314742</v>
      </c>
    </row>
    <row r="173" spans="3:27">
      <c r="C173" s="39">
        <v>194.53363438486122</v>
      </c>
      <c r="D173" s="40">
        <v>174.01663212163839</v>
      </c>
      <c r="E173" s="44"/>
      <c r="F173" s="35">
        <v>194.53363438486122</v>
      </c>
      <c r="G173">
        <v>1</v>
      </c>
      <c r="I173" s="39">
        <v>194.53363438486122</v>
      </c>
      <c r="J173" s="14">
        <v>1</v>
      </c>
      <c r="K173" s="45"/>
      <c r="L173">
        <v>0.94518889590619182</v>
      </c>
      <c r="O173" s="28"/>
      <c r="P173" s="19"/>
      <c r="Q173" s="19"/>
      <c r="R173" s="27"/>
      <c r="S173" s="19"/>
      <c r="T173">
        <v>87.205796969647054</v>
      </c>
      <c r="U173">
        <v>1</v>
      </c>
      <c r="W173" s="13"/>
      <c r="X173" s="14"/>
      <c r="Y173" s="45"/>
      <c r="Z173" s="42">
        <v>169.45178958820179</v>
      </c>
      <c r="AA173" s="42">
        <v>78.196711329801474</v>
      </c>
    </row>
    <row r="174" spans="3:27">
      <c r="C174" s="39">
        <v>178.78798462304985</v>
      </c>
      <c r="D174" s="40">
        <v>171.62725311587565</v>
      </c>
      <c r="E174" s="44"/>
      <c r="F174" s="35">
        <v>178.78798462304985</v>
      </c>
      <c r="G174">
        <v>1</v>
      </c>
      <c r="I174" s="39">
        <v>178.78798462304985</v>
      </c>
      <c r="J174" s="14">
        <v>1</v>
      </c>
      <c r="K174" s="45"/>
      <c r="L174">
        <v>0.51885073598616072</v>
      </c>
      <c r="O174" s="28"/>
      <c r="P174" s="19"/>
      <c r="Q174" s="19"/>
      <c r="R174" s="27"/>
      <c r="S174" s="19"/>
      <c r="T174">
        <v>96.766200638376176</v>
      </c>
      <c r="U174">
        <v>1</v>
      </c>
      <c r="W174" s="13"/>
      <c r="X174" s="14"/>
      <c r="Y174" s="45"/>
      <c r="Z174" s="42">
        <v>160.32992152730003</v>
      </c>
      <c r="AA174" s="42">
        <v>74.566936164919753</v>
      </c>
    </row>
    <row r="175" spans="3:27">
      <c r="C175" s="39">
        <v>170.3828211245127</v>
      </c>
      <c r="D175" s="40">
        <v>146.58863660239149</v>
      </c>
      <c r="E175" s="44"/>
      <c r="F175" s="35">
        <v>170.3828211245127</v>
      </c>
      <c r="G175">
        <v>1</v>
      </c>
      <c r="I175" s="39">
        <v>170.3828211245127</v>
      </c>
      <c r="J175" s="14">
        <v>1</v>
      </c>
      <c r="K175" s="45"/>
      <c r="L175">
        <v>1.5524564128736205</v>
      </c>
      <c r="O175" s="28"/>
      <c r="P175" s="19"/>
      <c r="Q175" s="19"/>
      <c r="R175" s="27"/>
      <c r="S175" s="19"/>
      <c r="T175">
        <v>121.62385044357507</v>
      </c>
      <c r="U175">
        <v>1</v>
      </c>
      <c r="W175" s="13"/>
      <c r="X175" s="14"/>
      <c r="Y175" s="45"/>
      <c r="Z175" s="42">
        <v>173.42690898629371</v>
      </c>
      <c r="AA175" s="42">
        <v>78.018700479296967</v>
      </c>
    </row>
    <row r="176" spans="3:27">
      <c r="C176" s="39">
        <v>164.61412360484246</v>
      </c>
      <c r="D176" s="40">
        <v>159.29141267784871</v>
      </c>
      <c r="E176" s="44"/>
      <c r="F176" s="35">
        <v>164.61412360484246</v>
      </c>
      <c r="G176">
        <v>1</v>
      </c>
      <c r="I176" s="39">
        <v>164.61412360484246</v>
      </c>
      <c r="J176" s="14">
        <v>1</v>
      </c>
      <c r="K176" s="45"/>
      <c r="L176">
        <v>0.92475784441641984</v>
      </c>
      <c r="O176" s="28"/>
      <c r="P176" s="19"/>
      <c r="Q176" s="19"/>
      <c r="R176" s="27"/>
      <c r="S176" s="19"/>
      <c r="T176">
        <v>126.52836883498821</v>
      </c>
      <c r="U176">
        <v>1</v>
      </c>
      <c r="W176" s="13"/>
      <c r="X176" s="14"/>
      <c r="Y176" s="45"/>
      <c r="Z176" s="42">
        <v>171.71782292251009</v>
      </c>
      <c r="AA176" s="42">
        <v>83.979733391024638</v>
      </c>
    </row>
    <row r="177" spans="3:27">
      <c r="C177" s="39">
        <v>154.34933902695775</v>
      </c>
      <c r="D177" s="40">
        <v>174.96728145866655</v>
      </c>
      <c r="E177" s="44"/>
      <c r="F177" s="35">
        <v>154.34933902695775</v>
      </c>
      <c r="G177">
        <v>1</v>
      </c>
      <c r="I177" s="39">
        <v>154.34933902695775</v>
      </c>
      <c r="J177" s="14">
        <v>1</v>
      </c>
      <c r="K177" s="45"/>
      <c r="L177">
        <v>1.2339095643198719</v>
      </c>
      <c r="O177" s="28"/>
      <c r="P177" s="19"/>
      <c r="Q177" s="19"/>
      <c r="R177" s="27"/>
      <c r="S177" s="19"/>
      <c r="T177">
        <v>98.813996171520557</v>
      </c>
      <c r="U177">
        <v>1</v>
      </c>
      <c r="W177" s="13"/>
      <c r="X177" s="14"/>
      <c r="Y177" s="45"/>
      <c r="Z177" s="42">
        <v>171.22311692190124</v>
      </c>
      <c r="AA177" s="42">
        <v>73.585927894746419</v>
      </c>
    </row>
    <row r="178" spans="3:27">
      <c r="C178" s="39">
        <v>181.03187858258025</v>
      </c>
      <c r="D178" s="40">
        <v>152.930997905205</v>
      </c>
      <c r="E178" s="44"/>
      <c r="F178" s="35">
        <v>181.03187858258025</v>
      </c>
      <c r="G178">
        <v>1</v>
      </c>
      <c r="I178" s="39">
        <v>181.03187858258025</v>
      </c>
      <c r="J178" s="14">
        <v>1</v>
      </c>
      <c r="K178" s="45"/>
      <c r="L178">
        <v>0.59904304588769408</v>
      </c>
      <c r="O178" s="28"/>
      <c r="P178" s="19"/>
      <c r="Q178" s="19"/>
      <c r="R178" s="27"/>
      <c r="S178" s="19"/>
      <c r="T178">
        <v>105.41375584361958</v>
      </c>
      <c r="U178">
        <v>1</v>
      </c>
      <c r="W178" s="13"/>
      <c r="X178" s="14"/>
      <c r="Y178" s="45"/>
      <c r="Z178" s="42">
        <v>172.89293555193581</v>
      </c>
      <c r="AA178" s="42">
        <v>72.477681315795053</v>
      </c>
    </row>
    <row r="179" spans="3:27">
      <c r="C179" s="39">
        <v>182.99191924568731</v>
      </c>
      <c r="D179" s="40">
        <v>152.29585228022188</v>
      </c>
      <c r="E179" s="44"/>
      <c r="F179" s="35">
        <v>182.99191924568731</v>
      </c>
      <c r="G179">
        <v>1</v>
      </c>
      <c r="I179" s="39">
        <v>182.99191924568731</v>
      </c>
      <c r="J179" s="14">
        <v>1</v>
      </c>
      <c r="K179" s="45"/>
      <c r="L179">
        <v>1.4994921090807285</v>
      </c>
      <c r="O179" s="28"/>
      <c r="P179" s="19"/>
      <c r="Q179" s="19"/>
      <c r="R179" s="27"/>
      <c r="S179" s="19"/>
      <c r="T179">
        <v>121.26669187418884</v>
      </c>
      <c r="U179">
        <v>1</v>
      </c>
      <c r="W179" s="13"/>
      <c r="X179" s="14"/>
      <c r="Y179" s="45"/>
      <c r="Z179" s="42">
        <v>166.89142557850573</v>
      </c>
      <c r="AA179" s="42">
        <v>80.317227785562864</v>
      </c>
    </row>
    <row r="180" spans="3:27">
      <c r="C180" s="39">
        <v>179.82212557370076</v>
      </c>
      <c r="D180" s="40">
        <v>149.89392224757466</v>
      </c>
      <c r="E180" s="44"/>
      <c r="F180" s="35">
        <v>179.82212557370076</v>
      </c>
      <c r="G180">
        <v>1</v>
      </c>
      <c r="I180" s="39">
        <v>179.82212557370076</v>
      </c>
      <c r="J180" s="14">
        <v>1</v>
      </c>
      <c r="K180" s="45"/>
      <c r="L180">
        <v>0.8267878268810841</v>
      </c>
      <c r="O180" s="28"/>
      <c r="P180" s="19"/>
      <c r="Q180" s="19"/>
      <c r="R180" s="27"/>
      <c r="S180" s="19"/>
      <c r="T180">
        <v>101.85154931386933</v>
      </c>
      <c r="U180">
        <v>1</v>
      </c>
      <c r="W180" s="13"/>
      <c r="X180" s="14"/>
      <c r="Y180" s="45"/>
      <c r="Z180" s="42">
        <v>178.79576535022352</v>
      </c>
      <c r="AA180" s="42">
        <v>69.181667969096452</v>
      </c>
    </row>
    <row r="181" spans="3:27">
      <c r="C181" s="39">
        <v>182.00499243874219</v>
      </c>
      <c r="D181" s="40">
        <v>159.14332420303253</v>
      </c>
      <c r="E181" s="44"/>
      <c r="F181" s="35">
        <v>182.00499243874219</v>
      </c>
      <c r="G181">
        <v>1</v>
      </c>
      <c r="I181" s="39">
        <v>182.00499243874219</v>
      </c>
      <c r="J181" s="14">
        <v>1</v>
      </c>
      <c r="K181" s="45"/>
      <c r="L181">
        <v>0.12651548129877854</v>
      </c>
      <c r="O181" s="28"/>
      <c r="P181" s="19"/>
      <c r="Q181" s="19"/>
      <c r="R181" s="27"/>
      <c r="S181" s="19"/>
      <c r="T181">
        <v>85.257625212398125</v>
      </c>
      <c r="U181">
        <v>1</v>
      </c>
      <c r="W181" s="13"/>
      <c r="X181" s="14"/>
      <c r="Y181" s="45"/>
      <c r="Z181" s="42">
        <v>165.33911366394022</v>
      </c>
      <c r="AA181" s="42">
        <v>79.531185620871838</v>
      </c>
    </row>
    <row r="182" spans="3:27">
      <c r="C182" s="39">
        <v>182.58232830674388</v>
      </c>
      <c r="D182" s="40">
        <v>158.45124420971842</v>
      </c>
      <c r="E182" s="44"/>
      <c r="F182" s="35">
        <v>182.58232830674388</v>
      </c>
      <c r="G182">
        <v>1</v>
      </c>
      <c r="I182" s="39">
        <v>182.58232830674388</v>
      </c>
      <c r="J182" s="14">
        <v>1</v>
      </c>
      <c r="K182" s="45"/>
      <c r="L182">
        <v>3.961292073923055</v>
      </c>
      <c r="O182" s="28"/>
      <c r="P182" s="19"/>
      <c r="Q182" s="19"/>
      <c r="R182" s="27"/>
      <c r="S182" s="19"/>
      <c r="T182">
        <v>104.50227162218653</v>
      </c>
      <c r="U182">
        <v>1</v>
      </c>
      <c r="W182" s="13"/>
      <c r="X182" s="14"/>
      <c r="Y182" s="45"/>
      <c r="Z182" s="42">
        <v>172.32278241834138</v>
      </c>
      <c r="AA182" s="42">
        <v>71.643642841954716</v>
      </c>
    </row>
    <row r="183" spans="3:27">
      <c r="C183" s="39">
        <v>194.76173565606587</v>
      </c>
      <c r="D183" s="40">
        <v>161.52631400851533</v>
      </c>
      <c r="E183" s="44"/>
      <c r="F183" s="35">
        <v>194.76173565606587</v>
      </c>
      <c r="G183">
        <v>1</v>
      </c>
      <c r="I183" s="39">
        <v>194.76173565606587</v>
      </c>
      <c r="J183" s="14">
        <v>1</v>
      </c>
      <c r="K183" s="45"/>
      <c r="L183">
        <v>1.2016167089911691</v>
      </c>
      <c r="O183" s="28"/>
      <c r="P183" s="19"/>
      <c r="Q183" s="19"/>
      <c r="R183" s="27"/>
      <c r="S183" s="19"/>
      <c r="T183">
        <v>100.58363980315335</v>
      </c>
      <c r="U183">
        <v>1</v>
      </c>
      <c r="W183" s="13"/>
      <c r="X183" s="14"/>
      <c r="Y183" s="45"/>
      <c r="Z183" s="42">
        <v>168.66508576611523</v>
      </c>
      <c r="AA183" s="42">
        <v>72.387404871697072</v>
      </c>
    </row>
    <row r="184" spans="3:27">
      <c r="C184" s="39">
        <v>180.85284455053625</v>
      </c>
      <c r="D184" s="40">
        <v>155.80464873361052</v>
      </c>
      <c r="E184" s="44"/>
      <c r="F184" s="35">
        <v>180.85284455053625</v>
      </c>
      <c r="G184">
        <v>1</v>
      </c>
      <c r="I184" s="39">
        <v>180.85284455053625</v>
      </c>
      <c r="J184" s="14">
        <v>1</v>
      </c>
      <c r="K184" s="45"/>
      <c r="L184">
        <v>3.5691861943660208</v>
      </c>
      <c r="O184" s="28"/>
      <c r="P184" s="19"/>
      <c r="Q184" s="19"/>
      <c r="R184" s="27"/>
      <c r="S184" s="19"/>
      <c r="T184">
        <v>78.789583110483363</v>
      </c>
      <c r="U184">
        <v>1</v>
      </c>
      <c r="W184" s="13"/>
      <c r="X184" s="14"/>
      <c r="Y184" s="45"/>
      <c r="Z184" s="42">
        <v>170.59184574434767</v>
      </c>
      <c r="AA184" s="42">
        <v>72.777364367502742</v>
      </c>
    </row>
    <row r="185" spans="3:27">
      <c r="C185" s="39">
        <v>168.83263288007583</v>
      </c>
      <c r="D185" s="40">
        <v>154.39251041621901</v>
      </c>
      <c r="E185" s="44"/>
      <c r="F185" s="35">
        <v>168.83263288007583</v>
      </c>
      <c r="G185">
        <v>1</v>
      </c>
      <c r="I185" s="39">
        <v>168.83263288007583</v>
      </c>
      <c r="J185" s="14">
        <v>1</v>
      </c>
      <c r="K185" s="45"/>
      <c r="L185">
        <v>1.0630292244751465</v>
      </c>
      <c r="O185" s="28"/>
      <c r="P185" s="19"/>
      <c r="Q185" s="19"/>
      <c r="R185" s="27"/>
      <c r="S185" s="19"/>
      <c r="T185">
        <v>134.02310539968312</v>
      </c>
      <c r="U185">
        <v>1</v>
      </c>
      <c r="W185" s="13"/>
      <c r="X185" s="14"/>
      <c r="Y185" s="45"/>
      <c r="Z185" s="42">
        <v>170.58490629977314</v>
      </c>
      <c r="AA185" s="42">
        <v>75.899545991851483</v>
      </c>
    </row>
    <row r="186" spans="3:27">
      <c r="C186" s="39">
        <v>166.10087459383067</v>
      </c>
      <c r="D186" s="40">
        <v>178.10667527024634</v>
      </c>
      <c r="E186" s="44"/>
      <c r="F186" s="35">
        <v>166.10087459383067</v>
      </c>
      <c r="G186">
        <v>1</v>
      </c>
      <c r="I186" s="39">
        <v>166.10087459383067</v>
      </c>
      <c r="J186" s="14">
        <v>1</v>
      </c>
      <c r="K186" s="45"/>
      <c r="L186">
        <v>2.9189680450565056</v>
      </c>
      <c r="O186" s="28"/>
      <c r="P186" s="19"/>
      <c r="Q186" s="19"/>
      <c r="R186" s="27"/>
      <c r="S186" s="19"/>
      <c r="T186">
        <v>116.3191657520656</v>
      </c>
      <c r="U186">
        <v>1</v>
      </c>
      <c r="W186" s="13"/>
      <c r="X186" s="14"/>
      <c r="Y186" s="45"/>
      <c r="Z186" s="42">
        <v>171.89310528890928</v>
      </c>
      <c r="AA186" s="42">
        <v>84.543765625276137</v>
      </c>
    </row>
    <row r="187" spans="3:27">
      <c r="C187" s="39">
        <v>181.9145318219671</v>
      </c>
      <c r="D187" s="40">
        <v>166.55095391266514</v>
      </c>
      <c r="E187" s="44"/>
      <c r="F187" s="35">
        <v>181.9145318219671</v>
      </c>
      <c r="G187">
        <v>1</v>
      </c>
      <c r="I187" s="39">
        <v>181.9145318219671</v>
      </c>
      <c r="J187" s="14">
        <v>1</v>
      </c>
      <c r="K187" s="45"/>
      <c r="L187">
        <v>1.5321105638641788</v>
      </c>
      <c r="O187" s="28"/>
      <c r="P187" s="19"/>
      <c r="Q187" s="19"/>
      <c r="R187" s="27"/>
      <c r="S187" s="19"/>
      <c r="T187">
        <v>109.4302208708541</v>
      </c>
      <c r="U187">
        <v>1</v>
      </c>
      <c r="W187" s="13"/>
      <c r="X187" s="14"/>
      <c r="Y187" s="45"/>
      <c r="Z187" s="42">
        <v>165.04379618680105</v>
      </c>
      <c r="AA187" s="42">
        <v>72.125770530838054</v>
      </c>
    </row>
    <row r="188" spans="3:27">
      <c r="C188" s="39">
        <v>189.51081347011495</v>
      </c>
      <c r="D188" s="40">
        <v>154.51385974680306</v>
      </c>
      <c r="E188" s="44"/>
      <c r="F188" s="35">
        <v>189.51081347011495</v>
      </c>
      <c r="G188">
        <v>1</v>
      </c>
      <c r="I188" s="39">
        <v>189.51081347011495</v>
      </c>
      <c r="J188" s="14">
        <v>1</v>
      </c>
      <c r="K188" s="45"/>
      <c r="L188">
        <v>10.596275261924344</v>
      </c>
      <c r="O188" s="28"/>
      <c r="P188" s="19"/>
      <c r="Q188" s="19"/>
      <c r="R188" s="27"/>
      <c r="S188" s="19"/>
      <c r="T188">
        <v>89.072864536865382</v>
      </c>
      <c r="U188">
        <v>1</v>
      </c>
      <c r="W188" s="13"/>
      <c r="X188" s="14"/>
      <c r="Y188" s="45"/>
      <c r="Z188" s="42">
        <v>166.61739937233506</v>
      </c>
      <c r="AA188" s="42">
        <v>78.235815054504201</v>
      </c>
    </row>
    <row r="189" spans="3:27">
      <c r="C189" s="39">
        <v>164.91207406914327</v>
      </c>
      <c r="D189" s="40">
        <v>161.02650119515602</v>
      </c>
      <c r="E189" s="44"/>
      <c r="F189" s="35">
        <v>164.91207406914327</v>
      </c>
      <c r="G189">
        <v>1</v>
      </c>
      <c r="I189" s="39">
        <v>164.91207406914327</v>
      </c>
      <c r="J189" s="14">
        <v>1</v>
      </c>
      <c r="K189" s="45"/>
      <c r="L189">
        <v>2.0108872834537559</v>
      </c>
      <c r="O189" s="28"/>
      <c r="P189" s="19"/>
      <c r="Q189" s="19"/>
      <c r="R189" s="27"/>
      <c r="S189" s="19"/>
      <c r="T189">
        <v>79.527569848869462</v>
      </c>
      <c r="U189">
        <v>1</v>
      </c>
      <c r="W189" s="13"/>
      <c r="X189" s="14"/>
      <c r="Y189" s="45"/>
      <c r="Z189" s="42">
        <v>168.31157881795662</v>
      </c>
      <c r="AA189" s="42">
        <v>76.866134223528206</v>
      </c>
    </row>
    <row r="190" spans="3:27">
      <c r="C190" s="39">
        <v>173.90038283308968</v>
      </c>
      <c r="D190" s="40">
        <v>179.72211975953542</v>
      </c>
      <c r="E190" s="44"/>
      <c r="F190" s="35">
        <v>173.90038283308968</v>
      </c>
      <c r="G190">
        <v>1</v>
      </c>
      <c r="I190" s="39">
        <v>173.90038283308968</v>
      </c>
      <c r="J190" s="14">
        <v>1</v>
      </c>
      <c r="K190" s="45"/>
      <c r="L190">
        <v>2.0845911036262494</v>
      </c>
      <c r="O190" s="28"/>
      <c r="P190" s="19"/>
      <c r="Q190" s="19"/>
      <c r="R190" s="27"/>
      <c r="S190" s="19"/>
      <c r="T190">
        <v>117.52461002979544</v>
      </c>
      <c r="U190">
        <v>1</v>
      </c>
      <c r="W190" s="13"/>
      <c r="X190" s="14"/>
      <c r="Y190" s="45"/>
      <c r="Z190" s="42">
        <v>169.88259449106408</v>
      </c>
      <c r="AA190" s="42">
        <v>82.904001247661654</v>
      </c>
    </row>
    <row r="191" spans="3:27">
      <c r="C191" s="39">
        <v>185.23532435181551</v>
      </c>
      <c r="D191" s="40">
        <v>142.60991560528055</v>
      </c>
      <c r="E191" s="44"/>
      <c r="F191" s="35">
        <v>185.23532435181551</v>
      </c>
      <c r="G191">
        <v>1</v>
      </c>
      <c r="I191" s="39">
        <v>185.23532435181551</v>
      </c>
      <c r="J191" s="14">
        <v>1</v>
      </c>
      <c r="K191" s="45"/>
      <c r="L191">
        <v>1.5699958755072208</v>
      </c>
      <c r="O191" s="28"/>
      <c r="P191" s="19"/>
      <c r="Q191" s="19"/>
      <c r="R191" s="27"/>
      <c r="S191" s="19"/>
      <c r="T191">
        <v>111.11349092752789</v>
      </c>
      <c r="U191">
        <v>1</v>
      </c>
      <c r="W191" s="13"/>
      <c r="X191" s="14"/>
      <c r="Y191" s="45"/>
      <c r="Z191" s="42">
        <v>173.59172306867549</v>
      </c>
      <c r="AA191" s="42">
        <v>73.255649441271089</v>
      </c>
    </row>
    <row r="192" spans="3:27">
      <c r="C192" s="39">
        <v>177.83238990858081</v>
      </c>
      <c r="D192" s="40">
        <v>159.58029093249934</v>
      </c>
      <c r="E192" s="44"/>
      <c r="F192" s="35">
        <v>177.83238990858081</v>
      </c>
      <c r="G192">
        <v>1</v>
      </c>
      <c r="I192" s="39">
        <v>177.83238990858081</v>
      </c>
      <c r="J192" s="14">
        <v>1</v>
      </c>
      <c r="K192" s="45"/>
      <c r="L192">
        <v>0.13900073129438298</v>
      </c>
      <c r="O192" s="28"/>
      <c r="P192" s="19"/>
      <c r="Q192" s="19"/>
      <c r="R192" s="27"/>
      <c r="S192" s="19"/>
      <c r="T192">
        <v>113.45722466794541</v>
      </c>
      <c r="U192">
        <v>1</v>
      </c>
      <c r="W192" s="13"/>
      <c r="X192" s="14"/>
      <c r="Y192" s="45"/>
      <c r="Z192" s="42">
        <v>171.01989942573709</v>
      </c>
      <c r="AA192" s="42">
        <v>80.146004039270338</v>
      </c>
    </row>
    <row r="193" spans="3:27">
      <c r="C193" s="39">
        <v>176.56420186511241</v>
      </c>
      <c r="D193" s="40">
        <v>159.97589839040302</v>
      </c>
      <c r="E193" s="44"/>
      <c r="F193" s="35">
        <v>176.56420186511241</v>
      </c>
      <c r="G193">
        <v>1</v>
      </c>
      <c r="I193" s="39">
        <v>176.56420186511241</v>
      </c>
      <c r="J193" s="14">
        <v>1</v>
      </c>
      <c r="K193" s="45"/>
      <c r="L193">
        <v>1.3862289044465459</v>
      </c>
      <c r="O193" s="28"/>
      <c r="P193" s="19"/>
      <c r="Q193" s="19"/>
      <c r="R193" s="27"/>
      <c r="S193" s="19"/>
      <c r="T193">
        <v>97.495524439727888</v>
      </c>
      <c r="U193">
        <v>1</v>
      </c>
      <c r="W193" s="13"/>
      <c r="X193" s="14"/>
      <c r="Y193" s="45"/>
      <c r="Z193" s="42">
        <v>166.67257386841811</v>
      </c>
      <c r="AA193" s="42">
        <v>80.230296008230653</v>
      </c>
    </row>
    <row r="194" spans="3:27">
      <c r="C194" s="39">
        <v>178.36524011698202</v>
      </c>
      <c r="D194" s="40">
        <v>149.73844412830658</v>
      </c>
      <c r="E194" s="44"/>
      <c r="F194" s="35">
        <v>178.36524011698202</v>
      </c>
      <c r="G194">
        <v>1</v>
      </c>
      <c r="I194" s="39">
        <v>178.36524011698202</v>
      </c>
      <c r="J194" s="14">
        <v>1</v>
      </c>
      <c r="K194" s="45"/>
      <c r="L194">
        <v>2.2752604620648977</v>
      </c>
      <c r="O194" s="28"/>
      <c r="P194" s="19"/>
      <c r="Q194" s="19"/>
      <c r="R194" s="27"/>
      <c r="S194" s="19"/>
      <c r="T194">
        <v>79.011749928758945</v>
      </c>
      <c r="U194">
        <v>1</v>
      </c>
      <c r="W194" s="13"/>
      <c r="X194" s="14"/>
      <c r="Y194" s="45"/>
      <c r="Z194" s="42">
        <v>181.63974164024694</v>
      </c>
      <c r="AA194" s="42">
        <v>68.967181833577342</v>
      </c>
    </row>
    <row r="195" spans="3:27">
      <c r="C195" s="39">
        <v>175.60329797532177</v>
      </c>
      <c r="D195" s="40">
        <v>157.62671905045863</v>
      </c>
      <c r="E195" s="44"/>
      <c r="F195" s="35">
        <v>175.60329797532177</v>
      </c>
      <c r="G195">
        <v>1</v>
      </c>
      <c r="I195" s="39">
        <v>175.60329797532177</v>
      </c>
      <c r="J195" s="14">
        <v>1</v>
      </c>
      <c r="K195" s="45"/>
      <c r="L195">
        <v>0.17176038952902348</v>
      </c>
      <c r="O195" s="28"/>
      <c r="P195" s="19"/>
      <c r="Q195" s="19"/>
      <c r="R195" s="27"/>
      <c r="S195" s="19"/>
      <c r="T195">
        <v>115.74229600009858</v>
      </c>
      <c r="U195">
        <v>1</v>
      </c>
      <c r="W195" s="13"/>
      <c r="X195" s="14"/>
      <c r="Y195" s="45"/>
      <c r="Z195" s="42">
        <v>165.67474449373549</v>
      </c>
      <c r="AA195" s="42">
        <v>82.011436789762229</v>
      </c>
    </row>
    <row r="196" spans="3:27">
      <c r="C196" s="39">
        <v>171.97377746895654</v>
      </c>
      <c r="D196" s="40">
        <v>161.38945779326605</v>
      </c>
      <c r="E196" s="44"/>
      <c r="F196" s="35">
        <v>171.97377746895654</v>
      </c>
      <c r="G196">
        <v>1</v>
      </c>
      <c r="I196" s="39">
        <v>171.97377746895654</v>
      </c>
      <c r="J196" s="14">
        <v>1</v>
      </c>
      <c r="K196" s="45"/>
      <c r="L196">
        <v>1.1093817787107152</v>
      </c>
      <c r="O196" s="28"/>
      <c r="P196" s="19"/>
      <c r="Q196" s="19"/>
      <c r="R196" s="27"/>
      <c r="S196" s="19"/>
      <c r="T196">
        <v>88.868381706197397</v>
      </c>
      <c r="U196">
        <v>1</v>
      </c>
      <c r="W196" s="13"/>
      <c r="X196" s="14"/>
      <c r="Y196" s="45"/>
      <c r="Z196" s="42">
        <v>169.69594798836624</v>
      </c>
      <c r="AA196" s="42">
        <v>75.5969934843597</v>
      </c>
    </row>
    <row r="197" spans="3:27">
      <c r="C197" s="39">
        <v>186.44796500637312</v>
      </c>
      <c r="D197" s="40">
        <v>152.27729858830571</v>
      </c>
      <c r="E197" s="44"/>
      <c r="F197" s="35">
        <v>186.44796500637312</v>
      </c>
      <c r="G197">
        <v>1</v>
      </c>
      <c r="I197" s="39">
        <v>186.44796500637312</v>
      </c>
      <c r="J197" s="14">
        <v>1</v>
      </c>
      <c r="K197" s="45"/>
      <c r="L197">
        <v>0.82094423404785</v>
      </c>
      <c r="O197" s="28"/>
      <c r="P197" s="19"/>
      <c r="Q197" s="19"/>
      <c r="R197" s="27"/>
      <c r="S197" s="19"/>
      <c r="T197">
        <v>70.18885551369749</v>
      </c>
      <c r="U197">
        <v>1</v>
      </c>
      <c r="W197" s="13"/>
      <c r="X197" s="14"/>
      <c r="Y197" s="45"/>
      <c r="Z197" s="42">
        <v>173.95591657957993</v>
      </c>
      <c r="AA197" s="42">
        <v>86.352486833638977</v>
      </c>
    </row>
    <row r="198" spans="3:27">
      <c r="C198" s="39">
        <v>180.58822706705541</v>
      </c>
      <c r="D198" s="40">
        <v>170.82430571841542</v>
      </c>
      <c r="E198" s="44"/>
      <c r="F198" s="35">
        <v>180.58822706705541</v>
      </c>
      <c r="G198">
        <v>1</v>
      </c>
      <c r="I198" s="39">
        <v>180.58822706705541</v>
      </c>
      <c r="J198" s="14">
        <v>1</v>
      </c>
      <c r="K198" s="45"/>
      <c r="L198">
        <v>2.6286369710621806</v>
      </c>
      <c r="O198" s="28"/>
      <c r="P198" s="19"/>
      <c r="Q198" s="19"/>
      <c r="R198" s="27"/>
      <c r="S198" s="19"/>
      <c r="T198">
        <v>95.194286839250708</v>
      </c>
      <c r="U198">
        <v>1</v>
      </c>
      <c r="W198" s="13"/>
      <c r="X198" s="14"/>
      <c r="Y198" s="45"/>
      <c r="Z198" s="42">
        <v>176.31974333169637</v>
      </c>
      <c r="AA198" s="42">
        <v>78.044589245982934</v>
      </c>
    </row>
    <row r="199" spans="3:27">
      <c r="C199" s="39">
        <v>192.63451849808916</v>
      </c>
      <c r="D199" s="40">
        <v>163.17080548484228</v>
      </c>
      <c r="E199" s="44"/>
      <c r="F199" s="35">
        <v>192.63451849808916</v>
      </c>
      <c r="G199">
        <v>1</v>
      </c>
      <c r="I199" s="39">
        <v>192.63451849808916</v>
      </c>
      <c r="J199" s="14">
        <v>1</v>
      </c>
      <c r="K199" s="45"/>
      <c r="L199">
        <v>0.58842895851974308</v>
      </c>
      <c r="O199" s="28"/>
      <c r="P199" s="19"/>
      <c r="Q199" s="19"/>
      <c r="R199" s="27"/>
      <c r="S199" s="19"/>
      <c r="T199">
        <v>81.972905516158789</v>
      </c>
      <c r="U199">
        <v>1</v>
      </c>
      <c r="W199" s="13"/>
      <c r="X199" s="14"/>
      <c r="Y199" s="45"/>
      <c r="Z199" s="42">
        <v>167.57477897015633</v>
      </c>
      <c r="AA199" s="42">
        <v>73.197807851975085</v>
      </c>
    </row>
    <row r="200" spans="3:27">
      <c r="C200" s="39">
        <v>182.621891326271</v>
      </c>
      <c r="D200" s="40">
        <v>136.01880750153214</v>
      </c>
      <c r="E200" s="44"/>
      <c r="F200" s="35">
        <v>182.621891326271</v>
      </c>
      <c r="G200">
        <v>1</v>
      </c>
      <c r="I200" s="39">
        <v>182.621891326271</v>
      </c>
      <c r="J200" s="14">
        <v>1</v>
      </c>
      <c r="K200" s="45"/>
      <c r="L200">
        <v>1.8810956338106548</v>
      </c>
      <c r="O200" s="28"/>
      <c r="P200" s="19"/>
      <c r="Q200" s="19"/>
      <c r="R200" s="27"/>
      <c r="S200" s="19"/>
      <c r="T200">
        <v>71.187207847833633</v>
      </c>
      <c r="U200">
        <v>1</v>
      </c>
      <c r="W200" s="13"/>
      <c r="X200" s="14"/>
      <c r="Y200" s="45"/>
      <c r="Z200" s="42">
        <v>172.28047727228841</v>
      </c>
      <c r="AA200" s="42">
        <v>73.97992554702796</v>
      </c>
    </row>
    <row r="201" spans="3:27">
      <c r="C201" s="39">
        <v>180.5713673090213</v>
      </c>
      <c r="D201" s="40">
        <v>148.91644281684421</v>
      </c>
      <c r="E201" s="44"/>
      <c r="F201" s="35">
        <v>180.5713673090213</v>
      </c>
      <c r="G201">
        <v>1</v>
      </c>
      <c r="I201" s="39">
        <v>180.5713673090213</v>
      </c>
      <c r="J201" s="14">
        <v>1</v>
      </c>
      <c r="K201" s="45"/>
      <c r="L201">
        <v>1.4122769520714205</v>
      </c>
      <c r="O201" s="28"/>
      <c r="P201" s="19"/>
      <c r="Q201" s="19"/>
      <c r="R201" s="27"/>
      <c r="S201" s="19"/>
      <c r="T201">
        <v>115.44291308164247</v>
      </c>
      <c r="U201">
        <v>1</v>
      </c>
      <c r="W201" s="13"/>
      <c r="X201" s="14"/>
      <c r="Y201" s="45"/>
      <c r="Z201" s="42">
        <v>174.46102719957707</v>
      </c>
      <c r="AA201" s="42">
        <v>76.202887485997053</v>
      </c>
    </row>
    <row r="202" spans="3:27">
      <c r="C202" s="39">
        <v>182.26954171012039</v>
      </c>
      <c r="D202" s="40">
        <v>160.32632669899613</v>
      </c>
      <c r="E202" s="44"/>
      <c r="F202" s="35">
        <v>182.26954171012039</v>
      </c>
      <c r="G202">
        <v>1</v>
      </c>
      <c r="I202" s="39">
        <v>182.26954171012039</v>
      </c>
      <c r="J202" s="14">
        <v>1</v>
      </c>
      <c r="K202" s="45"/>
      <c r="L202">
        <v>1.5127741411228741</v>
      </c>
      <c r="O202" s="28"/>
      <c r="P202" s="19"/>
      <c r="Q202" s="19"/>
      <c r="R202" s="27"/>
      <c r="S202" s="19"/>
      <c r="T202">
        <v>93.292277622458641</v>
      </c>
      <c r="U202">
        <v>1</v>
      </c>
      <c r="W202" s="13"/>
      <c r="X202" s="14"/>
      <c r="Y202" s="45"/>
      <c r="Z202" s="42">
        <v>172.45326762320474</v>
      </c>
      <c r="AA202" s="42">
        <v>77.649716205050936</v>
      </c>
    </row>
    <row r="203" spans="3:27">
      <c r="C203" s="39">
        <v>182.14490682992619</v>
      </c>
      <c r="D203" s="40">
        <v>170.16744590742746</v>
      </c>
      <c r="E203" s="44"/>
      <c r="F203" s="35">
        <v>182.14490682992619</v>
      </c>
      <c r="G203">
        <v>1</v>
      </c>
      <c r="I203" s="39">
        <v>182.14490682992619</v>
      </c>
      <c r="J203" s="14">
        <v>1</v>
      </c>
      <c r="K203" s="45"/>
      <c r="L203">
        <v>2.5975632828193294</v>
      </c>
      <c r="O203" s="28"/>
      <c r="P203" s="19"/>
      <c r="Q203" s="19"/>
      <c r="R203" s="27"/>
      <c r="S203" s="19"/>
      <c r="T203">
        <v>108.23722530185478</v>
      </c>
      <c r="U203">
        <v>1</v>
      </c>
      <c r="W203" s="13"/>
      <c r="X203" s="14"/>
      <c r="Y203" s="45"/>
      <c r="Z203" s="42">
        <v>169.01953404129017</v>
      </c>
      <c r="AA203" s="42">
        <v>74.968237059656531</v>
      </c>
    </row>
    <row r="204" spans="3:27">
      <c r="C204" s="39">
        <v>179.92541006577085</v>
      </c>
      <c r="D204" s="40">
        <v>165.99766281084158</v>
      </c>
      <c r="E204" s="44"/>
      <c r="F204" s="35">
        <v>179.92541006577085</v>
      </c>
      <c r="G204">
        <v>1</v>
      </c>
      <c r="I204" s="39">
        <v>179.92541006577085</v>
      </c>
      <c r="J204" s="14">
        <v>1</v>
      </c>
      <c r="K204" s="45"/>
      <c r="L204">
        <v>2.7993799207505563</v>
      </c>
      <c r="O204" s="28"/>
      <c r="P204" s="19"/>
      <c r="Q204" s="19"/>
      <c r="R204" s="27"/>
      <c r="S204" s="19"/>
      <c r="T204">
        <v>106.94699338055216</v>
      </c>
      <c r="U204">
        <v>1</v>
      </c>
      <c r="W204" s="13"/>
      <c r="X204" s="14"/>
      <c r="Y204" s="45"/>
      <c r="Z204" s="42">
        <v>171.6493925411487</v>
      </c>
      <c r="AA204" s="42">
        <v>73.162530826230068</v>
      </c>
    </row>
    <row r="205" spans="3:27">
      <c r="C205" s="39">
        <v>167.76165739400312</v>
      </c>
      <c r="D205" s="40">
        <v>146.76883024018025</v>
      </c>
      <c r="E205" s="44"/>
      <c r="F205" s="35">
        <v>167.76165739400312</v>
      </c>
      <c r="G205">
        <v>1</v>
      </c>
      <c r="I205" s="39">
        <v>167.76165739400312</v>
      </c>
      <c r="J205" s="14">
        <v>1</v>
      </c>
      <c r="K205" s="45"/>
      <c r="L205">
        <v>4.0104664208121443</v>
      </c>
      <c r="O205" s="28"/>
      <c r="P205" s="19"/>
      <c r="Q205" s="19"/>
      <c r="R205" s="27"/>
      <c r="S205" s="19"/>
      <c r="T205">
        <v>88.686204233090393</v>
      </c>
      <c r="U205">
        <v>1</v>
      </c>
      <c r="W205" s="13"/>
      <c r="X205" s="14"/>
      <c r="Y205" s="45"/>
      <c r="Z205" s="42">
        <v>171.6834576652036</v>
      </c>
      <c r="AA205" s="42">
        <v>69.947262419154868</v>
      </c>
    </row>
    <row r="206" spans="3:27">
      <c r="C206" s="39">
        <v>182.35361312661553</v>
      </c>
      <c r="D206" s="40">
        <v>161.16040155262453</v>
      </c>
      <c r="E206" s="44"/>
      <c r="F206" s="35">
        <v>182.35361312661553</v>
      </c>
      <c r="G206">
        <v>1</v>
      </c>
      <c r="I206" s="39">
        <v>182.35361312661553</v>
      </c>
      <c r="J206" s="14">
        <v>1</v>
      </c>
      <c r="K206" s="45"/>
      <c r="L206">
        <v>1.8140462873320007</v>
      </c>
      <c r="O206" s="28"/>
      <c r="P206" s="19"/>
      <c r="Q206" s="19"/>
      <c r="R206" s="27"/>
      <c r="S206" s="19"/>
      <c r="T206">
        <v>93.226265360135585</v>
      </c>
      <c r="U206">
        <v>1</v>
      </c>
      <c r="W206" s="13"/>
      <c r="X206" s="14"/>
      <c r="Y206" s="45"/>
      <c r="Z206" s="42">
        <v>167.84033323317999</v>
      </c>
      <c r="AA206" s="42">
        <v>74.933899087191094</v>
      </c>
    </row>
    <row r="207" spans="3:27">
      <c r="C207" s="39">
        <v>181.48221488416311</v>
      </c>
      <c r="D207" s="40">
        <v>154.25049281853717</v>
      </c>
      <c r="E207" s="44"/>
      <c r="F207" s="35">
        <v>181.48221488416311</v>
      </c>
      <c r="G207">
        <v>1</v>
      </c>
      <c r="I207" s="39">
        <v>181.48221488416311</v>
      </c>
      <c r="J207" s="14">
        <v>1</v>
      </c>
      <c r="K207" s="45"/>
      <c r="L207">
        <v>1.2960745772823148</v>
      </c>
      <c r="O207" s="28"/>
      <c r="P207" s="19"/>
      <c r="Q207" s="19"/>
      <c r="R207" s="27"/>
      <c r="S207" s="19"/>
      <c r="T207">
        <v>127.73531377897598</v>
      </c>
      <c r="U207">
        <v>1</v>
      </c>
      <c r="W207" s="13"/>
      <c r="X207" s="14"/>
      <c r="Y207" s="45"/>
      <c r="Z207" s="42">
        <v>178.52019755053334</v>
      </c>
      <c r="AA207" s="42">
        <v>77.474672581010964</v>
      </c>
    </row>
    <row r="208" spans="3:27">
      <c r="C208" s="39">
        <v>187.52423829908366</v>
      </c>
      <c r="D208" s="40">
        <v>127.93339960277081</v>
      </c>
      <c r="E208" s="44"/>
      <c r="F208" s="35">
        <v>187.52423829908366</v>
      </c>
      <c r="G208">
        <v>1</v>
      </c>
      <c r="I208" s="39">
        <v>187.52423829908366</v>
      </c>
      <c r="J208" s="14">
        <v>1</v>
      </c>
      <c r="K208" s="45"/>
      <c r="L208">
        <v>1.1331237670667897</v>
      </c>
      <c r="O208" s="28"/>
      <c r="P208" s="19"/>
      <c r="Q208" s="19"/>
      <c r="R208" s="27"/>
      <c r="S208" s="19"/>
      <c r="T208">
        <v>87.887679253617534</v>
      </c>
      <c r="U208">
        <v>1</v>
      </c>
      <c r="W208" s="13"/>
      <c r="X208" s="14"/>
      <c r="Y208" s="45"/>
      <c r="Z208" s="42">
        <v>173.36415385187138</v>
      </c>
      <c r="AA208" s="42">
        <v>76.381610016105697</v>
      </c>
    </row>
    <row r="209" spans="3:27">
      <c r="C209" s="39">
        <v>172.6382315607043</v>
      </c>
      <c r="D209" s="40">
        <v>173.74796738673467</v>
      </c>
      <c r="E209" s="44"/>
      <c r="F209" s="35">
        <v>172.6382315607043</v>
      </c>
      <c r="G209">
        <v>1</v>
      </c>
      <c r="I209" s="39">
        <v>172.6382315607043</v>
      </c>
      <c r="J209" s="14">
        <v>1</v>
      </c>
      <c r="K209" s="45"/>
      <c r="L209">
        <v>0.16244644792374632</v>
      </c>
      <c r="O209" s="28"/>
      <c r="P209" s="19"/>
      <c r="Q209" s="19"/>
      <c r="R209" s="27"/>
      <c r="S209" s="19"/>
      <c r="T209">
        <v>99.536925088250428</v>
      </c>
      <c r="U209">
        <v>1</v>
      </c>
      <c r="W209" s="13"/>
      <c r="X209" s="14"/>
      <c r="Y209" s="45"/>
      <c r="Z209" s="42">
        <v>164.74805579462554</v>
      </c>
      <c r="AA209" s="42">
        <v>79.120676092279609</v>
      </c>
    </row>
    <row r="210" spans="3:27">
      <c r="C210" s="39">
        <v>186.16424813415506</v>
      </c>
      <c r="D210" s="40">
        <v>173.52123035758268</v>
      </c>
      <c r="E210" s="44"/>
      <c r="F210" s="35">
        <v>186.16424813415506</v>
      </c>
      <c r="G210">
        <v>1</v>
      </c>
      <c r="I210" s="39">
        <v>186.16424813415506</v>
      </c>
      <c r="J210" s="14">
        <v>1</v>
      </c>
      <c r="K210" s="45"/>
      <c r="L210">
        <v>3.2939903978808895</v>
      </c>
      <c r="O210" s="28"/>
      <c r="P210" s="19"/>
      <c r="Q210" s="19"/>
      <c r="R210" s="27"/>
      <c r="S210" s="19"/>
      <c r="T210">
        <v>104.5911860979686</v>
      </c>
      <c r="U210">
        <v>1</v>
      </c>
      <c r="W210" s="13"/>
      <c r="X210" s="14"/>
      <c r="Y210" s="45"/>
      <c r="Z210" s="42">
        <v>175.51083874393953</v>
      </c>
      <c r="AA210" s="42">
        <v>75.05495283199707</v>
      </c>
    </row>
    <row r="211" spans="3:27">
      <c r="C211" s="39">
        <v>182.19110916077625</v>
      </c>
      <c r="D211" s="40">
        <v>156.42917600795045</v>
      </c>
      <c r="E211" s="44"/>
      <c r="F211" s="35">
        <v>182.19110916077625</v>
      </c>
      <c r="G211">
        <v>1</v>
      </c>
      <c r="I211" s="39">
        <v>182.19110916077625</v>
      </c>
      <c r="J211" s="14">
        <v>1</v>
      </c>
      <c r="K211" s="45"/>
      <c r="L211">
        <v>0.23347348725247058</v>
      </c>
      <c r="O211" s="28"/>
      <c r="P211" s="19"/>
      <c r="Q211" s="19"/>
      <c r="R211" s="27"/>
      <c r="S211" s="19"/>
      <c r="T211">
        <v>118.31392637541285</v>
      </c>
      <c r="U211">
        <v>1</v>
      </c>
      <c r="W211" s="13"/>
      <c r="X211" s="14"/>
      <c r="Y211" s="45"/>
      <c r="Z211" s="42">
        <v>177.25825091445586</v>
      </c>
      <c r="AA211" s="42">
        <v>72.514142958389129</v>
      </c>
    </row>
    <row r="212" spans="3:27">
      <c r="C212" s="39">
        <v>181.14346221380401</v>
      </c>
      <c r="D212" s="40">
        <v>152.322591424454</v>
      </c>
      <c r="E212" s="44"/>
      <c r="F212" s="35">
        <v>181.14346221380401</v>
      </c>
      <c r="G212">
        <v>1</v>
      </c>
      <c r="I212" s="39">
        <v>181.14346221380401</v>
      </c>
      <c r="J212" s="14">
        <v>1</v>
      </c>
      <c r="K212" s="45"/>
      <c r="L212">
        <v>2.9289071908082898</v>
      </c>
      <c r="O212" s="28"/>
      <c r="P212" s="19"/>
      <c r="Q212" s="19"/>
      <c r="R212" s="27"/>
      <c r="S212" s="19"/>
      <c r="T212">
        <v>118.09346485970309</v>
      </c>
      <c r="U212">
        <v>1</v>
      </c>
      <c r="W212" s="13"/>
      <c r="X212" s="14"/>
      <c r="Y212" s="45"/>
      <c r="Z212" s="42">
        <v>172.0362915872829</v>
      </c>
      <c r="AA212" s="42">
        <v>78.965584508259781</v>
      </c>
    </row>
    <row r="213" spans="3:27">
      <c r="C213" s="39">
        <v>188.68124061526032</v>
      </c>
      <c r="D213" s="40">
        <v>176.9685336004477</v>
      </c>
      <c r="E213" s="44"/>
      <c r="F213" s="35">
        <v>188.68124061526032</v>
      </c>
      <c r="G213">
        <v>1</v>
      </c>
      <c r="I213" s="39">
        <v>188.68124061526032</v>
      </c>
      <c r="J213" s="14">
        <v>1</v>
      </c>
      <c r="K213" s="45"/>
      <c r="L213">
        <v>0.51275925875410733</v>
      </c>
      <c r="O213" s="28"/>
      <c r="P213" s="19"/>
      <c r="Q213" s="19"/>
      <c r="R213" s="27"/>
      <c r="S213" s="19"/>
      <c r="T213">
        <v>102.94897972707986</v>
      </c>
      <c r="U213">
        <v>1</v>
      </c>
      <c r="W213" s="13"/>
      <c r="X213" s="14"/>
      <c r="Y213" s="45"/>
      <c r="Z213" s="42">
        <v>174.42759190060315</v>
      </c>
      <c r="AA213" s="42">
        <v>79.026961758208927</v>
      </c>
    </row>
    <row r="214" spans="3:27">
      <c r="C214" s="39">
        <v>198.02836777642369</v>
      </c>
      <c r="D214" s="40">
        <v>159.85350314091193</v>
      </c>
      <c r="E214" s="44"/>
      <c r="F214" s="35">
        <v>198.02836777642369</v>
      </c>
      <c r="G214">
        <v>1</v>
      </c>
      <c r="I214" s="39">
        <v>198.02836777642369</v>
      </c>
      <c r="J214" s="14">
        <v>1</v>
      </c>
      <c r="K214" s="45"/>
      <c r="L214">
        <v>3.2000790462859197</v>
      </c>
      <c r="O214" s="28"/>
      <c r="P214" s="19"/>
      <c r="Q214" s="19"/>
      <c r="R214" s="27"/>
      <c r="S214" s="19"/>
      <c r="T214">
        <v>106.70518147671828</v>
      </c>
      <c r="U214">
        <v>1</v>
      </c>
      <c r="W214" s="13"/>
      <c r="X214" s="14"/>
      <c r="Y214" s="45"/>
      <c r="Z214" s="42">
        <v>169.24507963238284</v>
      </c>
      <c r="AA214" s="42">
        <v>75.252690622583032</v>
      </c>
    </row>
    <row r="215" spans="3:27">
      <c r="C215" s="39">
        <v>166.91610016976483</v>
      </c>
      <c r="D215" s="40">
        <v>146.51874193456024</v>
      </c>
      <c r="E215" s="44"/>
      <c r="F215" s="35">
        <v>166.91610016976483</v>
      </c>
      <c r="G215">
        <v>1</v>
      </c>
      <c r="I215" s="39">
        <v>166.91610016976483</v>
      </c>
      <c r="J215" s="14">
        <v>1</v>
      </c>
      <c r="K215" s="45"/>
      <c r="L215">
        <v>3.8197970253485378</v>
      </c>
      <c r="O215" s="28"/>
      <c r="P215" s="19"/>
      <c r="Q215" s="19"/>
      <c r="R215" s="27"/>
      <c r="S215" s="19"/>
      <c r="T215">
        <v>108.64862954585988</v>
      </c>
      <c r="U215">
        <v>1</v>
      </c>
      <c r="W215" s="13"/>
      <c r="X215" s="14"/>
      <c r="Y215" s="45"/>
      <c r="Z215" s="42">
        <v>172.08502458714065</v>
      </c>
      <c r="AA215" s="42">
        <v>76.191880326368846</v>
      </c>
    </row>
    <row r="216" spans="3:27">
      <c r="C216" s="39">
        <v>167.65747477591503</v>
      </c>
      <c r="D216" s="40">
        <v>171.27505129261408</v>
      </c>
      <c r="E216" s="44"/>
      <c r="F216" s="35">
        <v>167.65747477591503</v>
      </c>
      <c r="G216">
        <v>1</v>
      </c>
      <c r="I216" s="39">
        <v>167.65747477591503</v>
      </c>
      <c r="J216" s="14">
        <v>1</v>
      </c>
      <c r="K216" s="45"/>
      <c r="L216">
        <v>1.3206672776262764</v>
      </c>
      <c r="O216" s="28"/>
      <c r="P216" s="19"/>
      <c r="Q216" s="19"/>
      <c r="R216" s="27"/>
      <c r="S216" s="19"/>
      <c r="T216">
        <v>102.88465571429697</v>
      </c>
      <c r="U216">
        <v>1</v>
      </c>
      <c r="W216" s="13"/>
      <c r="X216" s="14"/>
      <c r="Y216" s="45"/>
      <c r="Z216" s="42">
        <v>178.0011853040196</v>
      </c>
      <c r="AA216" s="42">
        <v>81.84901467844611</v>
      </c>
    </row>
    <row r="217" spans="3:27">
      <c r="C217" s="39">
        <v>185.60032731300453</v>
      </c>
      <c r="D217" s="40">
        <v>166.05821242061211</v>
      </c>
      <c r="E217" s="44"/>
      <c r="F217" s="35">
        <v>185.60032731300453</v>
      </c>
      <c r="G217">
        <v>1</v>
      </c>
      <c r="I217" s="39">
        <v>185.60032731300453</v>
      </c>
      <c r="J217" s="14">
        <v>1</v>
      </c>
      <c r="K217" s="45"/>
      <c r="L217">
        <v>0.19710633399772295</v>
      </c>
      <c r="O217" s="28"/>
      <c r="P217" s="19"/>
      <c r="Q217" s="19"/>
      <c r="R217" s="27"/>
      <c r="S217" s="19"/>
      <c r="T217">
        <v>102.73984142040717</v>
      </c>
      <c r="U217">
        <v>1</v>
      </c>
      <c r="W217" s="13"/>
      <c r="X217" s="14"/>
      <c r="Y217" s="45"/>
      <c r="Z217" s="42">
        <v>174.50883933604928</v>
      </c>
      <c r="AA217" s="42">
        <v>78.945511960191652</v>
      </c>
    </row>
    <row r="218" spans="3:27">
      <c r="C218" s="39">
        <v>191.90699094877345</v>
      </c>
      <c r="D218" s="40">
        <v>156.32298113283468</v>
      </c>
      <c r="E218" s="44"/>
      <c r="F218" s="35">
        <v>191.90699094877345</v>
      </c>
      <c r="G218">
        <v>1</v>
      </c>
      <c r="I218" s="39">
        <v>191.90699094877345</v>
      </c>
      <c r="J218" s="14">
        <v>1</v>
      </c>
      <c r="K218" s="45"/>
      <c r="L218">
        <v>2.3700106930939242</v>
      </c>
      <c r="O218" s="28"/>
      <c r="P218" s="19"/>
      <c r="Q218" s="19"/>
      <c r="R218" s="27"/>
      <c r="S218" s="19"/>
      <c r="T218">
        <v>108.17857994661608</v>
      </c>
      <c r="U218">
        <v>1</v>
      </c>
      <c r="W218" s="13"/>
      <c r="X218" s="14"/>
      <c r="Y218" s="45"/>
      <c r="Z218" s="42">
        <v>179.69044438330457</v>
      </c>
      <c r="AA218" s="42">
        <v>80.672155819192994</v>
      </c>
    </row>
    <row r="219" spans="3:27">
      <c r="C219" s="39">
        <v>171.21796463441569</v>
      </c>
      <c r="D219" s="40">
        <v>176.25444383535068</v>
      </c>
      <c r="E219" s="44"/>
      <c r="F219" s="35">
        <v>171.21796463441569</v>
      </c>
      <c r="G219">
        <v>1</v>
      </c>
      <c r="I219" s="39">
        <v>171.21796463441569</v>
      </c>
      <c r="J219" s="14">
        <v>1</v>
      </c>
      <c r="K219" s="45"/>
      <c r="L219">
        <v>1.5971947348825679</v>
      </c>
      <c r="O219" s="28"/>
      <c r="P219" s="19"/>
      <c r="Q219" s="19"/>
      <c r="R219" s="27"/>
      <c r="S219" s="19"/>
      <c r="T219">
        <v>121.12037691404112</v>
      </c>
      <c r="U219">
        <v>1</v>
      </c>
      <c r="W219" s="13"/>
      <c r="X219" s="14"/>
      <c r="Y219" s="45"/>
      <c r="Z219" s="42">
        <v>174.01777586172102</v>
      </c>
      <c r="AA219" s="42">
        <v>81.182268660049886</v>
      </c>
    </row>
    <row r="220" spans="3:27">
      <c r="C220" s="39">
        <v>158.54620232828893</v>
      </c>
      <c r="D220" s="40">
        <v>185.73360688984394</v>
      </c>
      <c r="E220" s="44"/>
      <c r="F220" s="35">
        <v>158.54620232828893</v>
      </c>
      <c r="G220">
        <v>1</v>
      </c>
      <c r="I220" s="39">
        <v>158.54620232828893</v>
      </c>
      <c r="J220" s="14">
        <v>1</v>
      </c>
      <c r="K220" s="45"/>
      <c r="L220">
        <v>9.8022480866354067E-2</v>
      </c>
      <c r="O220" s="28"/>
      <c r="P220" s="19"/>
      <c r="Q220" s="19"/>
      <c r="R220" s="27"/>
      <c r="S220" s="19"/>
      <c r="T220">
        <v>127.17181359912502</v>
      </c>
      <c r="U220">
        <v>1</v>
      </c>
      <c r="W220" s="13"/>
      <c r="X220" s="14"/>
      <c r="Y220" s="45"/>
      <c r="Z220" s="42">
        <v>173.91780420410214</v>
      </c>
      <c r="AA220" s="42">
        <v>72.991918715124484</v>
      </c>
    </row>
    <row r="221" spans="3:27">
      <c r="C221" s="39">
        <v>171.01821686053881</v>
      </c>
      <c r="D221" s="40">
        <v>148.45507889200235</v>
      </c>
      <c r="E221" s="44"/>
      <c r="F221" s="35">
        <v>171.01821686053881</v>
      </c>
      <c r="G221">
        <v>1</v>
      </c>
      <c r="I221" s="39">
        <v>171.01821686053881</v>
      </c>
      <c r="J221" s="14">
        <v>1</v>
      </c>
      <c r="K221" s="45"/>
      <c r="L221">
        <v>1.2397153114462955</v>
      </c>
      <c r="O221" s="28"/>
      <c r="P221" s="19"/>
      <c r="Q221" s="19"/>
      <c r="R221" s="27"/>
      <c r="S221" s="19"/>
      <c r="T221">
        <v>106.55588223708037</v>
      </c>
      <c r="U221">
        <v>1</v>
      </c>
      <c r="W221" s="13"/>
      <c r="X221" s="14"/>
      <c r="Y221" s="45"/>
      <c r="Z221" s="42">
        <v>172.13687715382548</v>
      </c>
      <c r="AA221" s="42">
        <v>71.185530360671692</v>
      </c>
    </row>
    <row r="222" spans="3:27">
      <c r="C222" s="39">
        <v>182.01982857106486</v>
      </c>
      <c r="D222" s="40">
        <v>152.42591002257541</v>
      </c>
      <c r="E222" s="44"/>
      <c r="F222" s="35">
        <v>182.01982857106486</v>
      </c>
      <c r="G222">
        <v>1</v>
      </c>
      <c r="I222" s="39">
        <v>182.01982857106486</v>
      </c>
      <c r="J222" s="14">
        <v>1</v>
      </c>
      <c r="K222" s="45"/>
      <c r="L222">
        <v>0.76826944649696771</v>
      </c>
      <c r="O222" s="28"/>
      <c r="P222" s="19"/>
      <c r="Q222" s="19"/>
      <c r="R222" s="27"/>
      <c r="S222" s="19"/>
      <c r="T222">
        <v>117.17737632134231</v>
      </c>
      <c r="U222">
        <v>1</v>
      </c>
      <c r="W222" s="13"/>
      <c r="X222" s="14"/>
      <c r="Y222" s="45"/>
      <c r="Z222" s="42">
        <v>162.89388713601511</v>
      </c>
      <c r="AA222" s="42">
        <v>84.849947016627993</v>
      </c>
    </row>
    <row r="223" spans="3:27">
      <c r="C223" s="39">
        <v>184.29076862928923</v>
      </c>
      <c r="D223" s="40">
        <v>144.84486241068225</v>
      </c>
      <c r="E223" s="44"/>
      <c r="F223" s="35">
        <v>184.29076862928923</v>
      </c>
      <c r="G223">
        <v>1</v>
      </c>
      <c r="I223" s="39">
        <v>184.29076862928923</v>
      </c>
      <c r="J223" s="14">
        <v>1</v>
      </c>
      <c r="K223" s="45"/>
      <c r="L223">
        <v>0.37852191310920352</v>
      </c>
      <c r="O223" s="28"/>
      <c r="P223" s="19"/>
      <c r="Q223" s="19"/>
      <c r="R223" s="27"/>
      <c r="S223" s="19"/>
      <c r="T223">
        <v>92.959624250943307</v>
      </c>
      <c r="U223">
        <v>1</v>
      </c>
      <c r="W223" s="13"/>
      <c r="X223" s="14"/>
      <c r="Y223" s="45"/>
      <c r="Z223" s="42">
        <v>180.14227680367185</v>
      </c>
      <c r="AA223" s="42">
        <v>81.985461621079594</v>
      </c>
    </row>
    <row r="224" spans="3:27">
      <c r="C224" s="39">
        <v>170.15064986451762</v>
      </c>
      <c r="D224" s="40">
        <v>168.60011368786218</v>
      </c>
      <c r="E224" s="44"/>
      <c r="F224" s="35">
        <v>170.15064986451762</v>
      </c>
      <c r="G224">
        <v>1</v>
      </c>
      <c r="I224" s="39">
        <v>170.15064986451762</v>
      </c>
      <c r="J224" s="14">
        <v>1</v>
      </c>
      <c r="K224" s="45"/>
      <c r="L224">
        <v>0.62465588254478166</v>
      </c>
      <c r="O224" s="28"/>
      <c r="P224" s="19"/>
      <c r="Q224" s="19"/>
      <c r="R224" s="27"/>
      <c r="S224" s="19"/>
      <c r="T224">
        <v>90.718924891552888</v>
      </c>
      <c r="U224">
        <v>1</v>
      </c>
      <c r="W224" s="13"/>
      <c r="X224" s="14"/>
      <c r="Y224" s="45"/>
      <c r="Z224" s="42">
        <v>170.31864035714534</v>
      </c>
      <c r="AA224" s="42">
        <v>78.695312241470674</v>
      </c>
    </row>
    <row r="225" spans="3:27">
      <c r="C225" s="39">
        <v>171.40763975447044</v>
      </c>
      <c r="D225" s="40">
        <v>153.0824287730502</v>
      </c>
      <c r="E225" s="44"/>
      <c r="F225" s="35">
        <v>171.40763975447044</v>
      </c>
      <c r="G225">
        <v>1</v>
      </c>
      <c r="I225" s="39">
        <v>171.40763975447044</v>
      </c>
      <c r="J225" s="14">
        <v>1</v>
      </c>
      <c r="K225" s="45"/>
      <c r="L225">
        <v>2.0471713249305852</v>
      </c>
      <c r="O225" s="28"/>
      <c r="P225" s="19"/>
      <c r="Q225" s="19"/>
      <c r="R225" s="27"/>
      <c r="S225" s="19"/>
      <c r="T225">
        <v>106.51047002975247</v>
      </c>
      <c r="U225">
        <v>1</v>
      </c>
      <c r="W225" s="13"/>
      <c r="X225" s="14"/>
      <c r="Y225" s="45"/>
      <c r="Z225" s="42">
        <v>172.38464624795597</v>
      </c>
      <c r="AA225" s="42">
        <v>80.656744431471452</v>
      </c>
    </row>
    <row r="226" spans="3:27">
      <c r="C226" s="39">
        <v>184.61685658592614</v>
      </c>
      <c r="D226" s="40">
        <v>147.78428107470972</v>
      </c>
      <c r="E226" s="44"/>
      <c r="F226" s="35">
        <v>184.61685658592614</v>
      </c>
      <c r="G226">
        <v>1</v>
      </c>
      <c r="I226" s="39">
        <v>184.61685658592614</v>
      </c>
      <c r="J226" s="14">
        <v>1</v>
      </c>
      <c r="K226" s="45"/>
      <c r="L226">
        <v>0.67428204470614084</v>
      </c>
      <c r="O226" s="28"/>
      <c r="P226" s="19"/>
      <c r="Q226" s="19"/>
      <c r="R226" s="27"/>
      <c r="S226" s="19"/>
      <c r="T226">
        <v>121.91995918110479</v>
      </c>
      <c r="U226">
        <v>1</v>
      </c>
      <c r="W226" s="13"/>
      <c r="X226" s="14"/>
      <c r="Y226" s="45"/>
      <c r="Z226" s="42">
        <v>173.17230049200589</v>
      </c>
      <c r="AA226" s="42">
        <v>82.243758116383106</v>
      </c>
    </row>
    <row r="227" spans="3:27">
      <c r="C227" s="39">
        <v>181.21586936074891</v>
      </c>
      <c r="D227" s="40">
        <v>177.61654857546091</v>
      </c>
      <c r="E227" s="44"/>
      <c r="F227" s="35">
        <v>181.21586936074891</v>
      </c>
      <c r="G227">
        <v>1</v>
      </c>
      <c r="I227" s="39">
        <v>181.21586936074891</v>
      </c>
      <c r="J227" s="14">
        <v>1</v>
      </c>
      <c r="K227" s="45"/>
      <c r="L227">
        <v>0.90961683255617709</v>
      </c>
      <c r="O227" s="28"/>
      <c r="P227" s="19"/>
      <c r="Q227" s="19"/>
      <c r="R227" s="27"/>
      <c r="S227" s="19"/>
      <c r="T227">
        <v>106.95592916599708</v>
      </c>
      <c r="U227">
        <v>1</v>
      </c>
      <c r="W227" s="13"/>
      <c r="X227" s="14"/>
      <c r="Y227" s="45"/>
      <c r="Z227" s="42">
        <v>172.57870967994677</v>
      </c>
      <c r="AA227" s="42">
        <v>73.912668413831852</v>
      </c>
    </row>
    <row r="228" spans="3:27">
      <c r="C228" s="39">
        <v>174.59901118825655</v>
      </c>
      <c r="D228" s="40">
        <v>161.33541107061319</v>
      </c>
      <c r="E228" s="44"/>
      <c r="F228" s="35">
        <v>174.59901118825655</v>
      </c>
      <c r="G228">
        <v>1</v>
      </c>
      <c r="I228" s="39">
        <v>174.59901118825655</v>
      </c>
      <c r="J228" s="14">
        <v>1</v>
      </c>
      <c r="K228" s="45"/>
      <c r="L228">
        <v>0.38883195597811904</v>
      </c>
      <c r="O228" s="28"/>
      <c r="P228" s="19"/>
      <c r="Q228" s="19"/>
      <c r="R228" s="27"/>
      <c r="S228" s="19"/>
      <c r="T228">
        <v>103.98749193664116</v>
      </c>
      <c r="U228">
        <v>1</v>
      </c>
      <c r="W228" s="13"/>
      <c r="X228" s="14"/>
      <c r="Y228" s="45"/>
      <c r="Z228" s="42">
        <v>169.15248397679534</v>
      </c>
      <c r="AA228" s="42">
        <v>78.997198544093408</v>
      </c>
    </row>
    <row r="229" spans="3:27">
      <c r="C229" s="39">
        <v>181.024955054163</v>
      </c>
      <c r="D229" s="40">
        <v>156.97286057198653</v>
      </c>
      <c r="E229" s="44"/>
      <c r="F229" s="35">
        <v>181.024955054163</v>
      </c>
      <c r="G229">
        <v>1</v>
      </c>
      <c r="I229" s="39">
        <v>181.024955054163</v>
      </c>
      <c r="J229" s="14">
        <v>1</v>
      </c>
      <c r="K229" s="45"/>
      <c r="L229">
        <v>0.78513958764068492</v>
      </c>
      <c r="O229" s="28"/>
      <c r="P229" s="19"/>
      <c r="Q229" s="19"/>
      <c r="R229" s="27"/>
      <c r="S229" s="19"/>
      <c r="T229">
        <v>99.225690316961845</v>
      </c>
      <c r="U229">
        <v>1</v>
      </c>
      <c r="W229" s="13"/>
      <c r="X229" s="14"/>
      <c r="Y229" s="45"/>
      <c r="Z229" s="42">
        <v>169.01367234793724</v>
      </c>
      <c r="AA229" s="42">
        <v>75.705150594294537</v>
      </c>
    </row>
    <row r="230" spans="3:27">
      <c r="C230" s="39">
        <v>170.58495632198174</v>
      </c>
      <c r="D230" s="40">
        <v>159.78693949742592</v>
      </c>
      <c r="E230" s="44"/>
      <c r="F230" s="35">
        <v>170.58495632198174</v>
      </c>
      <c r="G230">
        <v>1</v>
      </c>
      <c r="I230" s="39">
        <v>170.58495632198174</v>
      </c>
      <c r="J230" s="14">
        <v>1</v>
      </c>
      <c r="K230" s="45"/>
      <c r="L230">
        <v>1.0589630855064933</v>
      </c>
      <c r="O230" s="28"/>
      <c r="P230" s="19"/>
      <c r="Q230" s="19"/>
      <c r="R230" s="27"/>
      <c r="S230" s="19"/>
      <c r="T230">
        <v>114.58507767893025</v>
      </c>
      <c r="U230">
        <v>1</v>
      </c>
      <c r="W230" s="13"/>
      <c r="X230" s="14"/>
      <c r="Y230" s="45"/>
      <c r="Z230" s="42">
        <v>165.19671862595715</v>
      </c>
      <c r="AA230" s="42">
        <v>80.118553215434076</v>
      </c>
    </row>
    <row r="231" spans="3:27">
      <c r="C231" s="39">
        <v>171.04682046890957</v>
      </c>
      <c r="D231" s="40">
        <v>163.96422592530143</v>
      </c>
      <c r="E231" s="44"/>
      <c r="F231" s="35">
        <v>171.04682046890957</v>
      </c>
      <c r="G231">
        <v>1</v>
      </c>
      <c r="I231" s="39">
        <v>171.04682046890957</v>
      </c>
      <c r="J231" s="14">
        <v>1</v>
      </c>
      <c r="K231" s="45"/>
      <c r="L231">
        <v>1.048470439696757</v>
      </c>
      <c r="O231" s="28"/>
      <c r="P231" s="19"/>
      <c r="Q231" s="19"/>
      <c r="R231" s="27"/>
      <c r="S231" s="19"/>
      <c r="T231">
        <v>100.57675038078742</v>
      </c>
      <c r="U231">
        <v>1</v>
      </c>
      <c r="W231" s="13"/>
      <c r="X231" s="14"/>
      <c r="Y231" s="45"/>
      <c r="Z231" s="42">
        <v>166.78097199444892</v>
      </c>
      <c r="AA231" s="42">
        <v>72.817091096076183</v>
      </c>
    </row>
    <row r="232" spans="3:27">
      <c r="C232" s="39">
        <v>190.4657146948739</v>
      </c>
      <c r="D232" s="40">
        <v>156.25249529344728</v>
      </c>
      <c r="E232" s="44"/>
      <c r="F232" s="35">
        <v>190.4657146948739</v>
      </c>
      <c r="G232">
        <v>1</v>
      </c>
      <c r="I232" s="39">
        <v>190.4657146948739</v>
      </c>
      <c r="J232" s="14">
        <v>1</v>
      </c>
      <c r="K232" s="45"/>
      <c r="L232">
        <v>1.2673584053602223</v>
      </c>
      <c r="O232" s="28"/>
      <c r="P232" s="19"/>
      <c r="Q232" s="19"/>
      <c r="R232" s="27"/>
      <c r="S232" s="19"/>
      <c r="T232">
        <v>107.23055109119741</v>
      </c>
      <c r="U232">
        <v>1</v>
      </c>
      <c r="W232" s="13"/>
      <c r="X232" s="14"/>
      <c r="Y232" s="45"/>
      <c r="Z232" s="42">
        <v>169.20545294822659</v>
      </c>
      <c r="AA232" s="42">
        <v>76.814545410306891</v>
      </c>
    </row>
    <row r="233" spans="3:27">
      <c r="C233" s="39">
        <v>196.26590346859302</v>
      </c>
      <c r="D233" s="40">
        <v>150.97462932695635</v>
      </c>
      <c r="E233" s="44"/>
      <c r="F233" s="35">
        <v>196.26590346859302</v>
      </c>
      <c r="G233">
        <v>1</v>
      </c>
      <c r="I233" s="39">
        <v>196.26590346859302</v>
      </c>
      <c r="J233" s="14">
        <v>1</v>
      </c>
      <c r="K233" s="45"/>
      <c r="L233">
        <v>0.64533522821607892</v>
      </c>
      <c r="O233" s="28"/>
      <c r="P233" s="19"/>
      <c r="Q233" s="19"/>
      <c r="R233" s="27"/>
      <c r="S233" s="19"/>
      <c r="T233">
        <v>107.32219405108481</v>
      </c>
      <c r="U233">
        <v>1</v>
      </c>
      <c r="W233" s="13"/>
      <c r="X233" s="14"/>
      <c r="Y233" s="45"/>
      <c r="Z233" s="42">
        <v>178.14737748238258</v>
      </c>
      <c r="AA233" s="42">
        <v>77.481762092211284</v>
      </c>
    </row>
    <row r="234" spans="3:27">
      <c r="C234" s="39">
        <v>173.27933437598404</v>
      </c>
      <c r="D234" s="40">
        <v>174.9931111081969</v>
      </c>
      <c r="E234" s="44"/>
      <c r="F234" s="35">
        <v>173.27933437598404</v>
      </c>
      <c r="G234">
        <v>1</v>
      </c>
      <c r="I234" s="39">
        <v>173.27933437598404</v>
      </c>
      <c r="J234" s="14">
        <v>1</v>
      </c>
      <c r="K234" s="45"/>
      <c r="L234">
        <v>0.56771904623801051</v>
      </c>
      <c r="O234" s="28"/>
      <c r="P234" s="19"/>
      <c r="Q234" s="19"/>
      <c r="R234" s="27"/>
      <c r="S234" s="19"/>
      <c r="T234">
        <v>87.508624599286122</v>
      </c>
      <c r="U234">
        <v>1</v>
      </c>
      <c r="W234" s="13"/>
      <c r="X234" s="14"/>
      <c r="Y234" s="45"/>
      <c r="Z234" s="42">
        <v>167.86662672500825</v>
      </c>
      <c r="AA234" s="42">
        <v>75.08115082688164</v>
      </c>
    </row>
    <row r="235" spans="3:27">
      <c r="C235" s="39">
        <v>178.28067984708468</v>
      </c>
      <c r="D235" s="40">
        <v>157.33454387751408</v>
      </c>
      <c r="E235" s="44"/>
      <c r="F235" s="35">
        <v>178.28067984708468</v>
      </c>
      <c r="G235">
        <v>1</v>
      </c>
      <c r="I235" s="39">
        <v>178.28067984708468</v>
      </c>
      <c r="J235" s="14">
        <v>1</v>
      </c>
      <c r="K235" s="45"/>
      <c r="L235">
        <v>0.54432258914467013</v>
      </c>
      <c r="O235" s="28"/>
      <c r="P235" s="19"/>
      <c r="Q235" s="19"/>
      <c r="R235" s="27"/>
      <c r="S235" s="19"/>
      <c r="T235">
        <v>97.09430085204076</v>
      </c>
      <c r="U235">
        <v>1</v>
      </c>
      <c r="W235" s="13"/>
      <c r="X235" s="14"/>
      <c r="Y235" s="45"/>
      <c r="Z235" s="42">
        <v>163.5203470865963</v>
      </c>
      <c r="AA235" s="42">
        <v>77.522325555910356</v>
      </c>
    </row>
    <row r="236" spans="3:27">
      <c r="C236" s="39">
        <v>181.12729594548</v>
      </c>
      <c r="D236" s="40">
        <v>147.22835243825102</v>
      </c>
      <c r="E236" s="44"/>
      <c r="F236" s="35">
        <v>181.12729594548</v>
      </c>
      <c r="G236">
        <v>1</v>
      </c>
      <c r="I236" s="39">
        <v>181.12729594548</v>
      </c>
      <c r="J236" s="14">
        <v>1</v>
      </c>
      <c r="K236" s="45"/>
      <c r="L236">
        <v>0.45303100203396901</v>
      </c>
      <c r="O236" s="28"/>
      <c r="P236" s="19"/>
      <c r="Q236" s="19"/>
      <c r="R236" s="27"/>
      <c r="S236" s="19"/>
      <c r="T236">
        <v>127.65953013295075</v>
      </c>
      <c r="U236">
        <v>1</v>
      </c>
      <c r="W236" s="13"/>
      <c r="X236" s="14"/>
      <c r="Y236" s="45"/>
      <c r="Z236" s="42">
        <v>181.56674104800913</v>
      </c>
      <c r="AA236" s="42">
        <v>73.358522386988625</v>
      </c>
    </row>
    <row r="237" spans="3:27">
      <c r="C237" s="39">
        <v>198.4480995812919</v>
      </c>
      <c r="D237" s="40">
        <v>160.92272784968372</v>
      </c>
      <c r="E237" s="44"/>
      <c r="F237" s="35">
        <v>198.4480995812919</v>
      </c>
      <c r="G237">
        <v>1</v>
      </c>
      <c r="I237" s="39">
        <v>198.4480995812919</v>
      </c>
      <c r="J237" s="14">
        <v>1</v>
      </c>
      <c r="K237" s="45"/>
      <c r="L237">
        <v>2.5675106786052799</v>
      </c>
      <c r="O237" s="28"/>
      <c r="P237" s="19"/>
      <c r="Q237" s="19"/>
      <c r="R237" s="27"/>
      <c r="S237" s="19"/>
      <c r="T237">
        <v>107.86219516157871</v>
      </c>
      <c r="U237">
        <v>1</v>
      </c>
      <c r="W237" s="13"/>
      <c r="X237" s="14"/>
      <c r="Y237" s="45"/>
      <c r="Z237" s="42">
        <v>171.64744622248691</v>
      </c>
      <c r="AA237" s="42">
        <v>78.648057170503307</v>
      </c>
    </row>
    <row r="238" spans="3:27">
      <c r="C238" s="39">
        <v>185.9501189753064</v>
      </c>
      <c r="D238" s="40">
        <v>162.15352429222548</v>
      </c>
      <c r="E238" s="44"/>
      <c r="F238" s="35">
        <v>185.9501189753064</v>
      </c>
      <c r="G238">
        <v>1</v>
      </c>
      <c r="I238" s="39">
        <v>185.9501189753064</v>
      </c>
      <c r="J238" s="14">
        <v>1</v>
      </c>
      <c r="K238" s="45"/>
      <c r="L238">
        <v>1.8979088215713316</v>
      </c>
      <c r="O238" s="28"/>
      <c r="P238" s="19"/>
      <c r="Q238" s="19"/>
      <c r="R238" s="27"/>
      <c r="S238" s="19"/>
      <c r="T238">
        <v>125.48677002778277</v>
      </c>
      <c r="U238">
        <v>1</v>
      </c>
      <c r="W238" s="13"/>
      <c r="X238" s="14"/>
      <c r="Y238" s="45"/>
      <c r="Z238" s="42">
        <v>177.03899902669946</v>
      </c>
      <c r="AA238" s="42">
        <v>73.05597897444386</v>
      </c>
    </row>
    <row r="239" spans="3:27">
      <c r="C239" s="39">
        <v>196.54802872508299</v>
      </c>
      <c r="D239" s="40">
        <v>169.12468749447726</v>
      </c>
      <c r="E239" s="44"/>
      <c r="F239" s="35">
        <v>196.54802872508299</v>
      </c>
      <c r="G239">
        <v>1</v>
      </c>
      <c r="I239" s="39">
        <v>196.54802872508299</v>
      </c>
      <c r="J239" s="14">
        <v>1</v>
      </c>
      <c r="K239" s="45"/>
      <c r="L239">
        <v>0.15240035354515044</v>
      </c>
      <c r="O239" s="28"/>
      <c r="P239" s="19"/>
      <c r="Q239" s="19"/>
      <c r="R239" s="27"/>
      <c r="S239" s="19"/>
      <c r="T239">
        <v>107.22668005437299</v>
      </c>
      <c r="U239">
        <v>1</v>
      </c>
      <c r="W239" s="13"/>
      <c r="X239" s="14"/>
      <c r="Y239" s="45"/>
      <c r="Z239" s="42">
        <v>168.46111793682212</v>
      </c>
      <c r="AA239" s="42">
        <v>80.56539023615187</v>
      </c>
    </row>
    <row r="240" spans="3:27">
      <c r="C240" s="39">
        <v>181.77058154804399</v>
      </c>
      <c r="D240" s="40">
        <v>148.8668298808625</v>
      </c>
      <c r="E240" s="44"/>
      <c r="F240" s="35">
        <v>181.77058154804399</v>
      </c>
      <c r="G240">
        <v>1</v>
      </c>
      <c r="I240" s="39">
        <v>181.77058154804399</v>
      </c>
      <c r="J240" s="14">
        <v>1</v>
      </c>
      <c r="K240" s="45"/>
      <c r="L240">
        <v>1.905419397587979</v>
      </c>
      <c r="O240" s="28"/>
      <c r="P240" s="19"/>
      <c r="Q240" s="19"/>
      <c r="R240" s="27"/>
      <c r="S240" s="19"/>
      <c r="T240">
        <v>123.74599716858938</v>
      </c>
      <c r="U240">
        <v>1</v>
      </c>
      <c r="W240" s="13"/>
      <c r="X240" s="14"/>
      <c r="Y240" s="45"/>
      <c r="Z240" s="42">
        <v>167.55399246874731</v>
      </c>
      <c r="AA240" s="42">
        <v>69.858559400890954</v>
      </c>
    </row>
    <row r="241" spans="3:27">
      <c r="C241" s="39">
        <v>195.60183591209352</v>
      </c>
      <c r="D241" s="40">
        <v>150.99989054229809</v>
      </c>
      <c r="E241" s="44"/>
      <c r="F241" s="35">
        <v>195.60183591209352</v>
      </c>
      <c r="G241">
        <v>1</v>
      </c>
      <c r="I241" s="39">
        <v>195.60183591209352</v>
      </c>
      <c r="J241" s="14">
        <v>1</v>
      </c>
      <c r="K241" s="45"/>
      <c r="L241">
        <v>0.71656153354053442</v>
      </c>
      <c r="O241" s="28"/>
      <c r="P241" s="19"/>
      <c r="Q241" s="19"/>
      <c r="R241" s="27"/>
      <c r="S241" s="19"/>
      <c r="T241">
        <v>100.80304403127229</v>
      </c>
      <c r="U241">
        <v>1</v>
      </c>
      <c r="W241" s="13"/>
      <c r="X241" s="14"/>
      <c r="Y241" s="45"/>
      <c r="Z241" s="42">
        <v>169.43162609066349</v>
      </c>
      <c r="AA241" s="42">
        <v>72.939158927474637</v>
      </c>
    </row>
    <row r="242" spans="3:27">
      <c r="C242" s="39">
        <v>173.56239186454332</v>
      </c>
      <c r="D242" s="40">
        <v>158.45201728021493</v>
      </c>
      <c r="E242" s="44"/>
      <c r="F242" s="35">
        <v>173.56239186454332</v>
      </c>
      <c r="G242">
        <v>1</v>
      </c>
      <c r="I242" s="39">
        <v>173.56239186454332</v>
      </c>
      <c r="J242" s="14">
        <v>1</v>
      </c>
      <c r="K242" s="45"/>
      <c r="L242">
        <v>0.39031919945981736</v>
      </c>
      <c r="O242" s="28"/>
      <c r="P242" s="19"/>
      <c r="Q242" s="19"/>
      <c r="R242" s="27"/>
      <c r="S242" s="19"/>
      <c r="T242">
        <v>84.065345870476449</v>
      </c>
      <c r="U242">
        <v>1</v>
      </c>
      <c r="W242" s="13"/>
      <c r="X242" s="14"/>
      <c r="Y242" s="45"/>
      <c r="Z242" s="42">
        <v>171.86867171374615</v>
      </c>
      <c r="AA242" s="42">
        <v>73.43408320681192</v>
      </c>
    </row>
    <row r="243" spans="3:27">
      <c r="C243" s="39">
        <v>170.33900621725479</v>
      </c>
      <c r="D243" s="40">
        <v>168.33840658742702</v>
      </c>
      <c r="E243" s="44"/>
      <c r="F243" s="35">
        <v>170.33900621725479</v>
      </c>
      <c r="G243">
        <v>1</v>
      </c>
      <c r="I243" s="39">
        <v>170.33900621725479</v>
      </c>
      <c r="J243" s="14">
        <v>1</v>
      </c>
      <c r="K243" s="45"/>
      <c r="L243">
        <v>0.5451747561451874</v>
      </c>
      <c r="O243" s="28"/>
      <c r="P243" s="19"/>
      <c r="Q243" s="19"/>
      <c r="R243" s="27"/>
      <c r="S243" s="19"/>
      <c r="T243">
        <v>98.447560756176244</v>
      </c>
      <c r="U243">
        <v>1</v>
      </c>
      <c r="W243" s="13"/>
      <c r="X243" s="14"/>
      <c r="Y243" s="45"/>
      <c r="Z243" s="42">
        <v>171.81567545747384</v>
      </c>
      <c r="AA243" s="42">
        <v>76.949707691674121</v>
      </c>
    </row>
    <row r="244" spans="3:27">
      <c r="C244" s="39">
        <v>191.93971002066974</v>
      </c>
      <c r="D244" s="40">
        <v>168.80907009559451</v>
      </c>
      <c r="E244" s="44"/>
      <c r="F244" s="35">
        <v>191.93971002066974</v>
      </c>
      <c r="G244">
        <v>1</v>
      </c>
      <c r="I244" s="39">
        <v>191.93971002066974</v>
      </c>
      <c r="J244" s="14">
        <v>1</v>
      </c>
      <c r="K244" s="45"/>
      <c r="L244">
        <v>0.4220791170215914</v>
      </c>
      <c r="O244" s="28"/>
      <c r="P244" s="19"/>
      <c r="Q244" s="19"/>
      <c r="R244" s="27"/>
      <c r="S244" s="19"/>
      <c r="T244">
        <v>108.11608060757862</v>
      </c>
      <c r="U244">
        <v>1</v>
      </c>
      <c r="W244" s="13"/>
      <c r="X244" s="14"/>
      <c r="Y244" s="45"/>
      <c r="Z244" s="42">
        <v>170.2224840298004</v>
      </c>
      <c r="AA244" s="42">
        <v>71.090347192657646</v>
      </c>
    </row>
    <row r="245" spans="3:27">
      <c r="C245" s="39">
        <v>189.18751084100222</v>
      </c>
      <c r="D245" s="40">
        <v>163.14828412228962</v>
      </c>
      <c r="E245" s="44"/>
      <c r="F245" s="35">
        <v>189.18751084100222</v>
      </c>
      <c r="G245">
        <v>1</v>
      </c>
      <c r="I245" s="39">
        <v>189.18751084100222</v>
      </c>
      <c r="J245" s="14">
        <v>1</v>
      </c>
      <c r="K245" s="45"/>
      <c r="L245">
        <v>0.14077681166253045</v>
      </c>
      <c r="O245" s="28"/>
      <c r="P245" s="19"/>
      <c r="Q245" s="19"/>
      <c r="R245" s="27"/>
      <c r="S245" s="19"/>
      <c r="T245">
        <v>106.68362645228626</v>
      </c>
      <c r="U245">
        <v>1</v>
      </c>
      <c r="W245" s="13"/>
      <c r="X245" s="14"/>
      <c r="Y245" s="45"/>
      <c r="Z245" s="42">
        <v>174.07236828119494</v>
      </c>
      <c r="AA245" s="42">
        <v>72.895748745359015</v>
      </c>
    </row>
    <row r="246" spans="3:27">
      <c r="C246" s="39">
        <v>162.70632204366848</v>
      </c>
      <c r="D246" s="40">
        <v>166.9516318035312</v>
      </c>
      <c r="E246" s="44"/>
      <c r="F246" s="35">
        <v>162.70632204366848</v>
      </c>
      <c r="G246">
        <v>1</v>
      </c>
      <c r="I246" s="39">
        <v>162.70632204366848</v>
      </c>
      <c r="J246" s="14">
        <v>1</v>
      </c>
      <c r="K246" s="45"/>
      <c r="L246">
        <v>0.9670801009234723</v>
      </c>
      <c r="O246" s="28"/>
      <c r="P246" s="19"/>
      <c r="Q246" s="19"/>
      <c r="R246" s="27"/>
      <c r="S246" s="19"/>
      <c r="T246">
        <v>92.527500580763444</v>
      </c>
      <c r="U246">
        <v>1</v>
      </c>
      <c r="W246" s="13"/>
      <c r="X246" s="14"/>
      <c r="Y246" s="45"/>
      <c r="Z246" s="42">
        <v>168.13052116020117</v>
      </c>
      <c r="AA246" s="42">
        <v>75.303986123763025</v>
      </c>
    </row>
    <row r="247" spans="3:27">
      <c r="C247" s="39">
        <v>192.71994278795319</v>
      </c>
      <c r="D247" s="40">
        <v>167.21213382348651</v>
      </c>
      <c r="E247" s="44"/>
      <c r="F247" s="35">
        <v>192.71994278795319</v>
      </c>
      <c r="G247">
        <v>1</v>
      </c>
      <c r="I247" s="39">
        <v>192.71994278795319</v>
      </c>
      <c r="J247" s="14">
        <v>1</v>
      </c>
      <c r="K247" s="45"/>
      <c r="L247">
        <v>1.0069475514494985</v>
      </c>
      <c r="O247" s="28"/>
      <c r="P247" s="19"/>
      <c r="Q247" s="19"/>
      <c r="R247" s="27"/>
      <c r="S247" s="19"/>
      <c r="T247">
        <v>92.847961038933136</v>
      </c>
      <c r="U247">
        <v>1</v>
      </c>
      <c r="W247" s="13"/>
      <c r="X247" s="14"/>
      <c r="Y247" s="45"/>
      <c r="Z247" s="42">
        <v>171.54724264371907</v>
      </c>
      <c r="AA247" s="42">
        <v>73.055553785670782</v>
      </c>
    </row>
    <row r="248" spans="3:27">
      <c r="C248" s="39">
        <v>178.002033407829</v>
      </c>
      <c r="D248" s="40">
        <v>164.05541413783794</v>
      </c>
      <c r="E248" s="44"/>
      <c r="F248" s="35">
        <v>178.002033407829</v>
      </c>
      <c r="G248">
        <v>1</v>
      </c>
      <c r="I248" s="39">
        <v>178.002033407829</v>
      </c>
      <c r="J248" s="14">
        <v>1</v>
      </c>
      <c r="K248" s="45"/>
      <c r="L248">
        <v>5.8516860768509753</v>
      </c>
      <c r="O248" s="28"/>
      <c r="P248" s="19"/>
      <c r="Q248" s="19"/>
      <c r="R248" s="27"/>
      <c r="S248" s="19"/>
      <c r="T248">
        <v>98.359857045215904</v>
      </c>
      <c r="U248">
        <v>1</v>
      </c>
      <c r="W248" s="13"/>
      <c r="X248" s="14"/>
      <c r="Y248" s="45"/>
      <c r="Z248" s="42">
        <v>172.61569428199437</v>
      </c>
      <c r="AA248" s="42">
        <v>81.663641468330752</v>
      </c>
    </row>
    <row r="249" spans="3:27">
      <c r="C249" s="39">
        <v>168.65098405076424</v>
      </c>
      <c r="D249" s="40">
        <v>155.12199337914353</v>
      </c>
      <c r="E249" s="44"/>
      <c r="F249" s="35">
        <v>168.65098405076424</v>
      </c>
      <c r="G249">
        <v>1</v>
      </c>
      <c r="I249" s="39">
        <v>168.65098405076424</v>
      </c>
      <c r="J249" s="14">
        <v>1</v>
      </c>
      <c r="K249" s="45"/>
      <c r="L249">
        <v>0.84596563625329457</v>
      </c>
      <c r="O249" s="28"/>
      <c r="P249" s="19"/>
      <c r="Q249" s="19"/>
      <c r="R249" s="27"/>
      <c r="S249" s="19"/>
      <c r="T249">
        <v>91.773449892207282</v>
      </c>
      <c r="U249">
        <v>1</v>
      </c>
      <c r="W249" s="13"/>
      <c r="X249" s="14"/>
      <c r="Y249" s="45"/>
      <c r="Z249" s="42">
        <v>176.23615622112993</v>
      </c>
      <c r="AA249" s="42">
        <v>83.10810777489678</v>
      </c>
    </row>
    <row r="250" spans="3:27">
      <c r="C250" s="39">
        <v>161.20993041084148</v>
      </c>
      <c r="D250" s="40">
        <v>162.23815277422545</v>
      </c>
      <c r="E250" s="44"/>
      <c r="F250" s="35">
        <v>161.20993041084148</v>
      </c>
      <c r="G250">
        <v>1</v>
      </c>
      <c r="I250" s="39">
        <v>161.20993041084148</v>
      </c>
      <c r="J250" s="14">
        <v>1</v>
      </c>
      <c r="K250" s="45"/>
      <c r="L250">
        <v>3.0418453693167682</v>
      </c>
      <c r="O250" s="28"/>
      <c r="P250" s="19"/>
      <c r="Q250" s="19"/>
      <c r="R250" s="27"/>
      <c r="S250" s="19"/>
      <c r="T250">
        <v>92.037584206627798</v>
      </c>
      <c r="U250">
        <v>1</v>
      </c>
      <c r="W250" s="13"/>
      <c r="X250" s="14"/>
      <c r="Y250" s="45"/>
      <c r="Z250" s="42">
        <v>173.87960997410119</v>
      </c>
      <c r="AA250" s="42">
        <v>75.009416706016054</v>
      </c>
    </row>
    <row r="251" spans="3:27">
      <c r="C251" s="39">
        <v>171.75113316596253</v>
      </c>
      <c r="D251" s="40">
        <v>168.59347437653923</v>
      </c>
      <c r="E251" s="44"/>
      <c r="F251" s="35">
        <v>171.75113316596253</v>
      </c>
      <c r="G251">
        <v>1</v>
      </c>
      <c r="I251" s="39">
        <v>171.75113316596253</v>
      </c>
      <c r="J251" s="14">
        <v>1</v>
      </c>
      <c r="K251" s="45"/>
      <c r="L251">
        <v>0.65127349159535142</v>
      </c>
      <c r="O251" s="28"/>
      <c r="P251" s="19"/>
      <c r="Q251" s="19"/>
      <c r="R251" s="27"/>
      <c r="S251" s="19"/>
      <c r="T251">
        <v>96.951532921229955</v>
      </c>
      <c r="U251">
        <v>1</v>
      </c>
      <c r="W251" s="13"/>
      <c r="X251" s="14"/>
      <c r="Y251" s="45"/>
      <c r="Z251" s="42">
        <v>172.88599610736128</v>
      </c>
      <c r="AA251" s="42">
        <v>79.417682955827331</v>
      </c>
    </row>
    <row r="252" spans="3:27">
      <c r="C252" s="39">
        <v>184.73376076115528</v>
      </c>
      <c r="D252" s="40">
        <v>152.22463884507306</v>
      </c>
      <c r="E252" s="44"/>
      <c r="F252" s="35">
        <v>184.73376076115528</v>
      </c>
      <c r="G252">
        <v>1</v>
      </c>
      <c r="I252" s="39">
        <v>184.73376076115528</v>
      </c>
      <c r="J252" s="14">
        <v>1</v>
      </c>
      <c r="K252" s="45"/>
      <c r="L252">
        <v>0.39631806791652519</v>
      </c>
      <c r="O252" s="28"/>
      <c r="P252" s="19"/>
      <c r="Q252" s="19"/>
      <c r="R252" s="27"/>
      <c r="S252" s="19"/>
      <c r="T252">
        <v>81.51076852082042</v>
      </c>
      <c r="U252">
        <v>1</v>
      </c>
      <c r="W252" s="13"/>
      <c r="X252" s="14"/>
      <c r="Y252" s="45"/>
      <c r="Z252" s="42">
        <v>175.20119217777392</v>
      </c>
      <c r="AA252" s="42">
        <v>79.485374372743536</v>
      </c>
    </row>
    <row r="253" spans="3:27">
      <c r="C253" s="39">
        <v>189.17700617719674</v>
      </c>
      <c r="D253" s="40">
        <v>165.57439534532023</v>
      </c>
      <c r="E253" s="44"/>
      <c r="F253" s="35">
        <v>189.17700617719674</v>
      </c>
      <c r="G253">
        <v>1</v>
      </c>
      <c r="I253" s="39">
        <v>189.17700617719674</v>
      </c>
      <c r="J253" s="14">
        <v>1</v>
      </c>
      <c r="K253" s="45"/>
      <c r="L253">
        <v>2.1305717345432047</v>
      </c>
      <c r="O253" s="28"/>
      <c r="P253" s="19"/>
      <c r="Q253" s="19"/>
      <c r="R253" s="27"/>
      <c r="S253" s="19"/>
      <c r="T253">
        <v>125.3997313848231</v>
      </c>
      <c r="U253">
        <v>1</v>
      </c>
      <c r="W253" s="13"/>
      <c r="X253" s="14"/>
      <c r="Y253" s="45"/>
      <c r="Z253" s="42">
        <v>171.76865230765543</v>
      </c>
      <c r="AA253" s="42">
        <v>81.269839357410092</v>
      </c>
    </row>
    <row r="254" spans="3:27">
      <c r="C254" s="39">
        <v>179.30521425994812</v>
      </c>
      <c r="D254" s="40">
        <v>167.32270564185455</v>
      </c>
      <c r="E254" s="44"/>
      <c r="F254" s="35">
        <v>179.30521425994812</v>
      </c>
      <c r="G254">
        <v>1</v>
      </c>
      <c r="I254" s="39">
        <v>179.30521425994812</v>
      </c>
      <c r="J254" s="14">
        <v>1</v>
      </c>
      <c r="K254" s="45"/>
      <c r="L254">
        <v>1.0391987935015292</v>
      </c>
      <c r="O254" s="28"/>
      <c r="P254" s="19"/>
      <c r="Q254" s="19"/>
      <c r="R254" s="27"/>
      <c r="S254" s="19"/>
      <c r="T254">
        <v>123.54722710151691</v>
      </c>
      <c r="U254">
        <v>1</v>
      </c>
      <c r="W254" s="13"/>
      <c r="X254" s="14"/>
      <c r="Y254" s="45"/>
      <c r="Z254" s="42">
        <v>176.49160599801689</v>
      </c>
      <c r="AA254" s="42">
        <v>87.700808181543835</v>
      </c>
    </row>
    <row r="255" spans="3:27">
      <c r="C255" s="39">
        <v>179.46157913655043</v>
      </c>
      <c r="D255" s="40">
        <v>154.29467152367579</v>
      </c>
      <c r="E255" s="44"/>
      <c r="F255" s="35">
        <v>179.46157913655043</v>
      </c>
      <c r="G255">
        <v>1</v>
      </c>
      <c r="I255" s="39">
        <v>179.46157913655043</v>
      </c>
      <c r="J255" s="14">
        <v>1</v>
      </c>
      <c r="K255" s="45"/>
      <c r="L255">
        <v>0.86270684454302382</v>
      </c>
      <c r="O255" s="28"/>
      <c r="P255" s="19"/>
      <c r="Q255" s="19"/>
      <c r="R255" s="27"/>
      <c r="S255" s="19"/>
      <c r="T255">
        <v>81.245423441578168</v>
      </c>
      <c r="U255">
        <v>1</v>
      </c>
      <c r="W255" s="13"/>
      <c r="X255" s="14"/>
      <c r="Y255" s="45"/>
      <c r="Z255" s="42">
        <v>176.74732862331439</v>
      </c>
      <c r="AA255" s="42">
        <v>73.640856827259995</v>
      </c>
    </row>
    <row r="256" spans="3:27">
      <c r="C256" s="39">
        <v>182.14647570828674</v>
      </c>
      <c r="D256" s="40">
        <v>154.75853655894753</v>
      </c>
      <c r="E256" s="44"/>
      <c r="F256" s="35">
        <v>182.14647570828674</v>
      </c>
      <c r="G256">
        <v>1</v>
      </c>
      <c r="I256" s="39">
        <v>182.14647570828674</v>
      </c>
      <c r="J256" s="14">
        <v>1</v>
      </c>
      <c r="K256" s="45"/>
      <c r="L256">
        <v>0.95684387533428894</v>
      </c>
      <c r="O256" s="28"/>
      <c r="P256" s="19"/>
      <c r="Q256" s="19"/>
      <c r="R256" s="27"/>
      <c r="S256" s="19"/>
      <c r="T256">
        <v>105.51798393644276</v>
      </c>
      <c r="U256">
        <v>1</v>
      </c>
      <c r="W256" s="13"/>
      <c r="X256" s="14"/>
      <c r="Y256" s="45"/>
      <c r="Z256" s="42">
        <v>177.28283455624478</v>
      </c>
      <c r="AA256" s="42">
        <v>85.920240381674375</v>
      </c>
    </row>
    <row r="257" spans="3:27">
      <c r="C257" s="39">
        <v>176.47968706995016</v>
      </c>
      <c r="D257" s="40">
        <v>151.26848706509918</v>
      </c>
      <c r="E257" s="44"/>
      <c r="F257" s="35">
        <v>176.47968706995016</v>
      </c>
      <c r="G257">
        <v>1</v>
      </c>
      <c r="I257" s="39">
        <v>176.47968706995016</v>
      </c>
      <c r="J257" s="14">
        <v>1</v>
      </c>
      <c r="K257" s="45"/>
      <c r="L257">
        <v>1.3938633119631123</v>
      </c>
      <c r="O257" s="28"/>
      <c r="P257" s="19"/>
      <c r="Q257" s="19"/>
      <c r="R257" s="27"/>
      <c r="S257" s="19"/>
      <c r="T257">
        <v>88.919694260403048</v>
      </c>
      <c r="U257">
        <v>1</v>
      </c>
      <c r="W257" s="13"/>
      <c r="X257" s="14"/>
      <c r="Y257" s="45"/>
      <c r="Z257" s="42">
        <v>170.63898485474056</v>
      </c>
      <c r="AA257" s="42">
        <v>71.781572260952089</v>
      </c>
    </row>
    <row r="258" spans="3:27">
      <c r="C258" s="39">
        <v>189.28123427001992</v>
      </c>
      <c r="D258" s="40">
        <v>154.86269643966807</v>
      </c>
      <c r="E258" s="44"/>
      <c r="F258" s="35">
        <v>189.28123427001992</v>
      </c>
      <c r="G258">
        <v>1</v>
      </c>
      <c r="I258" s="39">
        <v>189.28123427001992</v>
      </c>
      <c r="J258" s="14">
        <v>1</v>
      </c>
      <c r="K258" s="45"/>
      <c r="L258">
        <v>1.642146626088054</v>
      </c>
      <c r="O258" s="28"/>
      <c r="P258" s="19"/>
      <c r="Q258" s="19"/>
      <c r="R258" s="27"/>
      <c r="S258" s="19"/>
      <c r="T258">
        <v>100.14401280168386</v>
      </c>
      <c r="U258">
        <v>1</v>
      </c>
      <c r="W258" s="13"/>
      <c r="X258" s="14"/>
      <c r="Y258" s="45"/>
      <c r="Z258" s="42">
        <v>178.18233391124522</v>
      </c>
      <c r="AA258" s="42">
        <v>78.460207861062372</v>
      </c>
    </row>
    <row r="259" spans="3:27">
      <c r="C259" s="39">
        <v>175.05726009374484</v>
      </c>
      <c r="D259" s="40">
        <v>154.73745901923394</v>
      </c>
      <c r="E259" s="44"/>
      <c r="F259" s="35">
        <v>175.05726009374484</v>
      </c>
      <c r="G259">
        <v>1</v>
      </c>
      <c r="I259" s="39">
        <v>175.05726009374484</v>
      </c>
      <c r="J259" s="14">
        <v>1</v>
      </c>
      <c r="K259" s="45"/>
      <c r="L259">
        <v>1.1437508041501541</v>
      </c>
      <c r="O259" s="28"/>
      <c r="P259" s="19"/>
      <c r="Q259" s="19"/>
      <c r="R259" s="27"/>
      <c r="S259" s="19"/>
      <c r="T259">
        <v>86.229238402302144</v>
      </c>
      <c r="U259">
        <v>1</v>
      </c>
      <c r="W259" s="13"/>
      <c r="X259" s="14"/>
      <c r="Y259" s="45"/>
      <c r="Z259" s="42">
        <v>175.88016635243548</v>
      </c>
      <c r="AA259" s="42">
        <v>82.275676832941826</v>
      </c>
    </row>
    <row r="260" spans="3:27">
      <c r="C260" s="39">
        <v>203.43476808164269</v>
      </c>
      <c r="D260" s="40">
        <v>166.46020907879574</v>
      </c>
      <c r="E260" s="44"/>
      <c r="F260" s="35">
        <v>203.43476808164269</v>
      </c>
      <c r="G260">
        <v>1</v>
      </c>
      <c r="I260" s="39">
        <v>203.43476808164269</v>
      </c>
      <c r="J260" s="14">
        <v>1</v>
      </c>
      <c r="K260" s="45"/>
      <c r="L260">
        <v>1.5817628355547286</v>
      </c>
      <c r="O260" s="28"/>
      <c r="P260" s="19"/>
      <c r="Q260" s="19"/>
      <c r="R260" s="27"/>
      <c r="S260" s="19"/>
      <c r="T260">
        <v>95.063660662708571</v>
      </c>
      <c r="U260">
        <v>1</v>
      </c>
      <c r="W260" s="13"/>
      <c r="X260" s="14"/>
      <c r="Y260" s="45"/>
      <c r="Z260" s="42">
        <v>171.92968743955134</v>
      </c>
      <c r="AA260" s="42">
        <v>78.589281075401232</v>
      </c>
    </row>
    <row r="261" spans="3:27">
      <c r="C261" s="39">
        <v>187.44023509469116</v>
      </c>
      <c r="D261" s="40">
        <v>156.12912233715178</v>
      </c>
      <c r="E261" s="44"/>
      <c r="F261" s="35">
        <v>187.44023509469116</v>
      </c>
      <c r="G261">
        <v>1</v>
      </c>
      <c r="I261" s="39">
        <v>187.44023509469116</v>
      </c>
      <c r="J261" s="14">
        <v>1</v>
      </c>
      <c r="K261" s="45"/>
      <c r="L261">
        <v>0.33457847332612972</v>
      </c>
      <c r="O261" s="28"/>
      <c r="P261" s="19"/>
      <c r="Q261" s="19"/>
      <c r="R261" s="27"/>
      <c r="S261" s="19"/>
      <c r="T261">
        <v>100.59856120060431</v>
      </c>
      <c r="U261">
        <v>1</v>
      </c>
      <c r="W261" s="13"/>
      <c r="X261" s="14"/>
      <c r="Y261" s="45"/>
      <c r="Z261" s="42">
        <v>168.58493199804798</v>
      </c>
      <c r="AA261" s="42">
        <v>74.054404068156146</v>
      </c>
    </row>
    <row r="262" spans="3:27">
      <c r="C262" s="39">
        <v>186.10607457929291</v>
      </c>
      <c r="D262" s="40">
        <v>161.7651473172009</v>
      </c>
      <c r="E262" s="44"/>
      <c r="F262" s="35">
        <v>186.10607457929291</v>
      </c>
      <c r="G262">
        <v>1</v>
      </c>
      <c r="I262" s="39">
        <v>186.10607457929291</v>
      </c>
      <c r="J262" s="14">
        <v>1</v>
      </c>
      <c r="K262" s="45"/>
      <c r="L262">
        <v>2.893435139273814</v>
      </c>
      <c r="O262" s="28"/>
      <c r="P262" s="19"/>
      <c r="Q262" s="19"/>
      <c r="R262" s="27"/>
      <c r="S262" s="19"/>
      <c r="T262">
        <v>92.016438454811578</v>
      </c>
      <c r="U262">
        <v>1</v>
      </c>
      <c r="W262" s="13"/>
      <c r="X262" s="14"/>
      <c r="Y262" s="45"/>
      <c r="Z262" s="42">
        <v>176.85604961996432</v>
      </c>
      <c r="AA262" s="42">
        <v>81.108997493138304</v>
      </c>
    </row>
    <row r="263" spans="3:27">
      <c r="C263" s="39">
        <v>170.18909875303507</v>
      </c>
      <c r="D263" s="40">
        <v>166.24586391495541</v>
      </c>
      <c r="E263" s="44"/>
      <c r="F263" s="35">
        <v>170.18909875303507</v>
      </c>
      <c r="G263">
        <v>1</v>
      </c>
      <c r="I263" s="39">
        <v>170.18909875303507</v>
      </c>
      <c r="J263" s="14">
        <v>1</v>
      </c>
      <c r="K263" s="45"/>
      <c r="L263">
        <v>0.32725325455192789</v>
      </c>
      <c r="O263" s="28"/>
      <c r="P263" s="19"/>
      <c r="Q263" s="19"/>
      <c r="R263" s="27"/>
      <c r="S263" s="19"/>
      <c r="T263">
        <v>106.84242422721582</v>
      </c>
      <c r="U263">
        <v>1</v>
      </c>
      <c r="W263" s="13"/>
      <c r="X263" s="14"/>
      <c r="Y263" s="45"/>
      <c r="Z263" s="42">
        <v>166.31831658713054</v>
      </c>
      <c r="AA263" s="42">
        <v>80.345983734296169</v>
      </c>
    </row>
    <row r="264" spans="3:27">
      <c r="C264" s="39">
        <v>188.71696101967245</v>
      </c>
      <c r="D264" s="40">
        <v>156.72282910978538</v>
      </c>
      <c r="E264" s="44"/>
      <c r="F264" s="35">
        <v>188.71696101967245</v>
      </c>
      <c r="G264">
        <v>1</v>
      </c>
      <c r="I264" s="39">
        <v>188.71696101967245</v>
      </c>
      <c r="J264" s="14">
        <v>1</v>
      </c>
      <c r="K264" s="45"/>
      <c r="L264">
        <v>0.60491008735787011</v>
      </c>
      <c r="O264" s="28"/>
      <c r="P264" s="19"/>
      <c r="Q264" s="19"/>
      <c r="R264" s="27"/>
      <c r="S264" s="19"/>
      <c r="T264">
        <v>110.61087004927685</v>
      </c>
      <c r="U264">
        <v>1</v>
      </c>
      <c r="W264" s="13"/>
      <c r="X264" s="14"/>
      <c r="Y264" s="45"/>
      <c r="Z264" s="42">
        <v>176.3669256430876</v>
      </c>
      <c r="AA264" s="42">
        <v>78.978617567336187</v>
      </c>
    </row>
    <row r="265" spans="3:27">
      <c r="C265" s="39">
        <v>194.47233444196172</v>
      </c>
      <c r="D265" s="40">
        <v>166.74849616189022</v>
      </c>
      <c r="E265" s="44"/>
      <c r="F265" s="35">
        <v>194.47233444196172</v>
      </c>
      <c r="G265">
        <v>1</v>
      </c>
      <c r="I265" s="39">
        <v>194.47233444196172</v>
      </c>
      <c r="J265" s="14">
        <v>1</v>
      </c>
      <c r="K265" s="45"/>
      <c r="L265">
        <v>0.69328759920000405</v>
      </c>
      <c r="O265" s="28"/>
      <c r="P265" s="19"/>
      <c r="Q265" s="19"/>
      <c r="R265" s="27"/>
      <c r="S265" s="19"/>
      <c r="T265">
        <v>86.378963967581512</v>
      </c>
      <c r="U265">
        <v>1</v>
      </c>
      <c r="W265" s="13"/>
      <c r="X265" s="14"/>
      <c r="Y265" s="45"/>
      <c r="Z265" s="42">
        <v>183.17463673127349</v>
      </c>
      <c r="AA265" s="42">
        <v>83.931089066900313</v>
      </c>
    </row>
    <row r="266" spans="3:27">
      <c r="C266" s="39">
        <v>172.686298355693</v>
      </c>
      <c r="D266" s="40">
        <v>151.65183908189647</v>
      </c>
      <c r="E266" s="44"/>
      <c r="F266" s="35">
        <v>172.686298355693</v>
      </c>
      <c r="G266">
        <v>1</v>
      </c>
      <c r="I266" s="39">
        <v>172.686298355693</v>
      </c>
      <c r="J266" s="14">
        <v>1</v>
      </c>
      <c r="K266" s="45"/>
      <c r="L266">
        <v>0.458062837028477</v>
      </c>
      <c r="O266" s="28"/>
      <c r="P266" s="19"/>
      <c r="Q266" s="19"/>
      <c r="R266" s="27"/>
      <c r="S266" s="19"/>
      <c r="T266">
        <v>95.643941019807244</v>
      </c>
      <c r="U266">
        <v>1</v>
      </c>
      <c r="W266" s="13"/>
      <c r="X266" s="14"/>
      <c r="Y266" s="45"/>
      <c r="Z266" s="42">
        <v>175.14028331759619</v>
      </c>
      <c r="AA266" s="42">
        <v>78.038709362735972</v>
      </c>
    </row>
    <row r="267" spans="3:27">
      <c r="C267" s="39">
        <v>176.98887904742151</v>
      </c>
      <c r="D267" s="40">
        <v>151.47603375604376</v>
      </c>
      <c r="E267" s="44"/>
      <c r="F267" s="35">
        <v>176.98887904742151</v>
      </c>
      <c r="G267">
        <v>1</v>
      </c>
      <c r="I267" s="39">
        <v>176.98887904742151</v>
      </c>
      <c r="J267" s="14">
        <v>1</v>
      </c>
      <c r="K267" s="45"/>
      <c r="L267">
        <v>3.5298180480575168</v>
      </c>
      <c r="O267" s="28"/>
      <c r="P267" s="19"/>
      <c r="Q267" s="19"/>
      <c r="R267" s="27"/>
      <c r="S267" s="19"/>
      <c r="T267">
        <v>95.704956745612435</v>
      </c>
      <c r="U267">
        <v>1</v>
      </c>
      <c r="W267" s="13"/>
      <c r="X267" s="14"/>
      <c r="Y267" s="45"/>
      <c r="Z267" s="42">
        <v>171.39496139832772</v>
      </c>
      <c r="AA267" s="42">
        <v>79.349009284633212</v>
      </c>
    </row>
    <row r="268" spans="3:27">
      <c r="C268" s="39">
        <v>166.60364326497074</v>
      </c>
      <c r="D268" s="40">
        <v>155.37462826992851</v>
      </c>
      <c r="E268" s="44"/>
      <c r="F268" s="35">
        <v>166.60364326497074</v>
      </c>
      <c r="G268">
        <v>1</v>
      </c>
      <c r="I268" s="39">
        <v>166.60364326497074</v>
      </c>
      <c r="J268" s="14">
        <v>1</v>
      </c>
      <c r="K268" s="45"/>
      <c r="L268">
        <v>1.7884860449024405</v>
      </c>
      <c r="O268" s="28"/>
      <c r="P268" s="19"/>
      <c r="Q268" s="19"/>
      <c r="R268" s="27"/>
      <c r="S268" s="19"/>
      <c r="T268">
        <v>133.19064489915036</v>
      </c>
      <c r="U268">
        <v>1</v>
      </c>
      <c r="W268" s="13"/>
      <c r="X268" s="14"/>
      <c r="Y268" s="45"/>
      <c r="Z268" s="42">
        <v>177.89193680044264</v>
      </c>
      <c r="AA268" s="42">
        <v>79.780937413452193</v>
      </c>
    </row>
    <row r="269" spans="3:27">
      <c r="C269" s="39">
        <v>193.5307800519513</v>
      </c>
      <c r="D269" s="40">
        <v>163.37499841407407</v>
      </c>
      <c r="E269" s="44"/>
      <c r="F269" s="35">
        <v>193.5307800519513</v>
      </c>
      <c r="G269">
        <v>1</v>
      </c>
      <c r="I269" s="39">
        <v>193.5307800519513</v>
      </c>
      <c r="J269" s="14">
        <v>1</v>
      </c>
      <c r="K269" s="45"/>
      <c r="L269">
        <v>0.51011373095335999</v>
      </c>
      <c r="O269" s="28"/>
      <c r="P269" s="19"/>
      <c r="Q269" s="19"/>
      <c r="R269" s="27"/>
      <c r="S269" s="19"/>
      <c r="T269">
        <v>101.82958501682151</v>
      </c>
      <c r="U269">
        <v>1</v>
      </c>
      <c r="W269" s="13"/>
      <c r="X269" s="14"/>
      <c r="Y269" s="45"/>
      <c r="Z269" s="42">
        <v>175.53446286881808</v>
      </c>
      <c r="AA269" s="42">
        <v>77.005355125002097</v>
      </c>
    </row>
    <row r="270" spans="3:27">
      <c r="C270" s="39">
        <v>190.45118551701307</v>
      </c>
      <c r="D270" s="40">
        <v>147.26457306474913</v>
      </c>
      <c r="E270" s="44"/>
      <c r="F270" s="35">
        <v>190.45118551701307</v>
      </c>
      <c r="G270">
        <v>1</v>
      </c>
      <c r="I270" s="39">
        <v>190.45118551701307</v>
      </c>
      <c r="J270" s="14">
        <v>1</v>
      </c>
      <c r="K270" s="45"/>
      <c r="L270">
        <v>0.81290700969329999</v>
      </c>
      <c r="O270" s="28"/>
      <c r="P270" s="19"/>
      <c r="Q270" s="19"/>
      <c r="R270" s="27"/>
      <c r="S270" s="19"/>
      <c r="T270">
        <v>111.05169076254242</v>
      </c>
      <c r="U270">
        <v>1</v>
      </c>
      <c r="W270" s="13"/>
      <c r="X270" s="14"/>
      <c r="Y270" s="45"/>
      <c r="Z270" s="42">
        <v>173.36640485125827</v>
      </c>
      <c r="AA270" s="42">
        <v>81.492754235077882</v>
      </c>
    </row>
    <row r="271" spans="3:27">
      <c r="C271" s="39">
        <v>181.84368218469899</v>
      </c>
      <c r="D271" s="40">
        <v>163.30705915985163</v>
      </c>
      <c r="E271" s="44"/>
      <c r="F271" s="35">
        <v>181.84368218469899</v>
      </c>
      <c r="G271">
        <v>1</v>
      </c>
      <c r="I271" s="39">
        <v>181.84368218469899</v>
      </c>
      <c r="J271" s="14">
        <v>1</v>
      </c>
      <c r="K271" s="45"/>
      <c r="L271">
        <v>2.8273081364395956</v>
      </c>
      <c r="O271" s="28"/>
      <c r="P271" s="19"/>
      <c r="Q271" s="19"/>
      <c r="R271" s="27"/>
      <c r="S271" s="19"/>
      <c r="T271">
        <v>122.01047664129874</v>
      </c>
      <c r="U271">
        <v>1</v>
      </c>
      <c r="W271" s="13"/>
      <c r="X271" s="14"/>
      <c r="Y271" s="45"/>
      <c r="Z271" s="42">
        <v>172.01409536908614</v>
      </c>
      <c r="AA271" s="42">
        <v>80.378996118233772</v>
      </c>
    </row>
    <row r="272" spans="3:27">
      <c r="C272" s="39">
        <v>158.08881744276732</v>
      </c>
      <c r="D272" s="40">
        <v>155.55523118033307</v>
      </c>
      <c r="E272" s="44"/>
      <c r="F272" s="35">
        <v>158.08881744276732</v>
      </c>
      <c r="G272">
        <v>1</v>
      </c>
      <c r="I272" s="39">
        <v>158.08881744276732</v>
      </c>
      <c r="J272" s="14">
        <v>1</v>
      </c>
      <c r="K272" s="45"/>
      <c r="L272">
        <v>1.2811101798151383</v>
      </c>
      <c r="O272" s="28"/>
      <c r="P272" s="19"/>
      <c r="Q272" s="19"/>
      <c r="R272" s="27"/>
      <c r="S272" s="19"/>
      <c r="T272">
        <v>115.99734105184325</v>
      </c>
      <c r="U272">
        <v>1</v>
      </c>
      <c r="W272" s="13"/>
      <c r="X272" s="14"/>
      <c r="Y272" s="45"/>
      <c r="Z272" s="42">
        <v>169.89118466852233</v>
      </c>
      <c r="AA272" s="42">
        <v>83.866505848127417</v>
      </c>
    </row>
    <row r="273" spans="3:27">
      <c r="C273" s="39">
        <v>185.05542629980482</v>
      </c>
      <c r="D273" s="40">
        <v>162.74719695880776</v>
      </c>
      <c r="E273" s="44"/>
      <c r="F273" s="35">
        <v>185.05542629980482</v>
      </c>
      <c r="G273">
        <v>1</v>
      </c>
      <c r="I273" s="39">
        <v>185.05542629980482</v>
      </c>
      <c r="J273" s="14">
        <v>1</v>
      </c>
      <c r="K273" s="45"/>
      <c r="L273">
        <v>0.38084331504574903</v>
      </c>
      <c r="O273" s="28"/>
      <c r="P273" s="19"/>
      <c r="Q273" s="19"/>
      <c r="R273" s="27"/>
      <c r="S273" s="19"/>
      <c r="T273">
        <v>109.45261149354337</v>
      </c>
      <c r="U273">
        <v>1</v>
      </c>
      <c r="W273" s="13"/>
      <c r="X273" s="14"/>
      <c r="Y273" s="45"/>
      <c r="Z273" s="42">
        <v>173.29682850657264</v>
      </c>
      <c r="AA273" s="42">
        <v>78.108190210477915</v>
      </c>
    </row>
    <row r="274" spans="3:27">
      <c r="C274" s="39">
        <v>185.26254098076606</v>
      </c>
      <c r="D274" s="40">
        <v>159.03808429735363</v>
      </c>
      <c r="E274" s="44"/>
      <c r="F274" s="35">
        <v>185.26254098076606</v>
      </c>
      <c r="G274">
        <v>1</v>
      </c>
      <c r="I274" s="39">
        <v>185.26254098076606</v>
      </c>
      <c r="J274" s="14">
        <v>1</v>
      </c>
      <c r="K274" s="45"/>
      <c r="L274">
        <v>1.624528625575792</v>
      </c>
      <c r="O274" s="28"/>
      <c r="P274" s="19"/>
      <c r="Q274" s="19"/>
      <c r="R274" s="27"/>
      <c r="S274" s="19"/>
      <c r="T274">
        <v>126.91540430532768</v>
      </c>
      <c r="U274">
        <v>1</v>
      </c>
      <c r="W274" s="13"/>
      <c r="X274" s="14"/>
      <c r="Y274" s="45"/>
      <c r="Z274" s="42">
        <v>174.66326698893681</v>
      </c>
      <c r="AA274" s="42">
        <v>73.984482115483843</v>
      </c>
    </row>
    <row r="275" spans="3:27">
      <c r="C275" s="39">
        <v>192.16105829371372</v>
      </c>
      <c r="D275" s="40">
        <v>170.65948254108662</v>
      </c>
      <c r="E275" s="44"/>
      <c r="F275" s="35">
        <v>192.16105829371372</v>
      </c>
      <c r="G275">
        <v>1</v>
      </c>
      <c r="I275" s="39">
        <v>192.16105829371372</v>
      </c>
      <c r="J275" s="14">
        <v>1</v>
      </c>
      <c r="K275" s="45"/>
      <c r="L275">
        <v>6.4524186414363189</v>
      </c>
      <c r="O275" s="28"/>
      <c r="P275" s="19"/>
      <c r="Q275" s="19"/>
      <c r="R275" s="27"/>
      <c r="S275" s="19"/>
      <c r="T275">
        <v>104.88913656226941</v>
      </c>
      <c r="U275">
        <v>1</v>
      </c>
      <c r="W275" s="13"/>
      <c r="X275" s="14"/>
      <c r="Y275" s="45"/>
      <c r="Z275" s="42">
        <v>174.40847432197188</v>
      </c>
      <c r="AA275" s="42">
        <v>78.822489159356337</v>
      </c>
    </row>
    <row r="276" spans="3:27">
      <c r="C276" s="39">
        <v>170.41799583210377</v>
      </c>
      <c r="D276" s="40">
        <v>151.62471340241609</v>
      </c>
      <c r="E276" s="44"/>
      <c r="F276" s="35">
        <v>170.41799583210377</v>
      </c>
      <c r="G276">
        <v>1</v>
      </c>
      <c r="I276" s="39">
        <v>170.41799583210377</v>
      </c>
      <c r="J276" s="14">
        <v>1</v>
      </c>
      <c r="K276" s="45"/>
      <c r="L276">
        <v>1.1019855195813335</v>
      </c>
      <c r="O276" s="28"/>
      <c r="P276" s="19"/>
      <c r="Q276" s="19"/>
      <c r="R276" s="27"/>
      <c r="S276" s="19"/>
      <c r="T276">
        <v>90.763330970366951</v>
      </c>
      <c r="U276">
        <v>1</v>
      </c>
      <c r="W276" s="13"/>
      <c r="X276" s="14"/>
      <c r="Y276" s="45"/>
      <c r="Z276" s="42">
        <v>175.41767465416342</v>
      </c>
      <c r="AA276" s="42">
        <v>82.982467903057113</v>
      </c>
    </row>
    <row r="277" spans="3:27">
      <c r="C277" s="39">
        <v>192.05596618092386</v>
      </c>
      <c r="D277" s="40">
        <v>172.33433977176901</v>
      </c>
      <c r="E277" s="44"/>
      <c r="F277" s="35">
        <v>192.05596618092386</v>
      </c>
      <c r="G277">
        <v>1</v>
      </c>
      <c r="I277" s="39">
        <v>192.05596618092386</v>
      </c>
      <c r="J277" s="14">
        <v>1</v>
      </c>
      <c r="K277" s="45"/>
      <c r="L277">
        <v>0.53364266592789911</v>
      </c>
      <c r="O277" s="28"/>
      <c r="P277" s="19"/>
      <c r="Q277" s="19"/>
      <c r="R277" s="27"/>
      <c r="S277" s="19"/>
      <c r="T277">
        <v>120.32202246482484</v>
      </c>
      <c r="U277">
        <v>1</v>
      </c>
      <c r="W277" s="13"/>
      <c r="X277" s="14"/>
      <c r="Y277" s="45"/>
      <c r="Z277" s="42">
        <v>173.01772731996607</v>
      </c>
      <c r="AA277" s="42">
        <v>78.12358795577893</v>
      </c>
    </row>
    <row r="278" spans="3:27">
      <c r="C278" s="39">
        <v>174.38086888403632</v>
      </c>
      <c r="D278" s="40">
        <v>152.10817804851104</v>
      </c>
      <c r="E278" s="44"/>
      <c r="F278" s="35">
        <v>174.38086888403632</v>
      </c>
      <c r="G278">
        <v>1</v>
      </c>
      <c r="I278" s="39">
        <v>174.38086888403632</v>
      </c>
      <c r="J278" s="14">
        <v>1</v>
      </c>
      <c r="K278" s="45"/>
      <c r="L278">
        <v>0.4492878146142873</v>
      </c>
      <c r="O278" s="28"/>
      <c r="P278" s="19"/>
      <c r="Q278" s="19"/>
      <c r="R278" s="27"/>
      <c r="S278" s="19"/>
      <c r="T278">
        <v>95.287208776062471</v>
      </c>
      <c r="U278">
        <v>1</v>
      </c>
      <c r="W278" s="13"/>
      <c r="X278" s="14"/>
      <c r="Y278" s="45"/>
      <c r="Z278" s="42">
        <v>171.94319116213592</v>
      </c>
      <c r="AA278" s="42">
        <v>75.448679909604834</v>
      </c>
    </row>
    <row r="279" spans="3:27">
      <c r="C279" s="39">
        <v>172.66328813973814</v>
      </c>
      <c r="D279" s="40">
        <v>171.24187747336691</v>
      </c>
      <c r="E279" s="44"/>
      <c r="F279" s="35">
        <v>172.66328813973814</v>
      </c>
      <c r="G279">
        <v>1</v>
      </c>
      <c r="I279" s="39">
        <v>172.66328813973814</v>
      </c>
      <c r="J279" s="14">
        <v>1</v>
      </c>
      <c r="K279" s="45"/>
      <c r="L279">
        <v>0.42259478895686203</v>
      </c>
      <c r="O279" s="28"/>
      <c r="P279" s="19"/>
      <c r="Q279" s="19"/>
      <c r="R279" s="27"/>
      <c r="S279" s="19"/>
      <c r="T279">
        <v>67.65709511237219</v>
      </c>
      <c r="U279">
        <v>1</v>
      </c>
      <c r="W279" s="13"/>
      <c r="X279" s="14"/>
      <c r="Y279" s="45"/>
      <c r="Z279" s="42">
        <v>176.39373527315911</v>
      </c>
      <c r="AA279" s="42">
        <v>81.625615494849626</v>
      </c>
    </row>
    <row r="280" spans="3:27">
      <c r="C280" s="39">
        <v>162.7538886165712</v>
      </c>
      <c r="D280" s="40">
        <v>147.44160620844923</v>
      </c>
      <c r="E280" s="44"/>
      <c r="F280" s="35">
        <v>162.7538886165712</v>
      </c>
      <c r="G280">
        <v>1</v>
      </c>
      <c r="I280" s="39">
        <v>162.7538886165712</v>
      </c>
      <c r="J280" s="14">
        <v>1</v>
      </c>
      <c r="K280" s="45"/>
      <c r="L280">
        <v>1.5729258070422871</v>
      </c>
      <c r="O280" s="28"/>
      <c r="P280" s="19"/>
      <c r="Q280" s="19"/>
      <c r="R280" s="27"/>
      <c r="S280" s="19"/>
      <c r="T280">
        <v>116.15630935702939</v>
      </c>
      <c r="U280">
        <v>1</v>
      </c>
      <c r="W280" s="13"/>
      <c r="X280" s="14"/>
      <c r="Y280" s="45"/>
      <c r="Z280" s="42">
        <v>175.677803781291</v>
      </c>
      <c r="AA280" s="42">
        <v>85.963223101280164</v>
      </c>
    </row>
    <row r="281" spans="3:27">
      <c r="C281" s="39">
        <v>193.74601197312586</v>
      </c>
      <c r="D281" s="40">
        <v>145.71051946782973</v>
      </c>
      <c r="E281" s="44"/>
      <c r="F281" s="35">
        <v>193.74601197312586</v>
      </c>
      <c r="G281">
        <v>1</v>
      </c>
      <c r="I281" s="39">
        <v>193.74601197312586</v>
      </c>
      <c r="J281" s="14">
        <v>1</v>
      </c>
      <c r="K281" s="45"/>
      <c r="L281">
        <v>1.9985800831288933</v>
      </c>
      <c r="O281" s="28"/>
      <c r="P281" s="19"/>
      <c r="Q281" s="19"/>
      <c r="R281" s="27"/>
      <c r="S281" s="19"/>
      <c r="T281">
        <v>129.7699443763122</v>
      </c>
      <c r="U281">
        <v>1</v>
      </c>
      <c r="W281" s="13"/>
      <c r="X281" s="14"/>
      <c r="Y281" s="45"/>
      <c r="Z281" s="42">
        <v>171.21581140570925</v>
      </c>
      <c r="AA281" s="42">
        <v>78.553999502182705</v>
      </c>
    </row>
    <row r="282" spans="3:27">
      <c r="C282" s="39">
        <v>170.34632764960406</v>
      </c>
      <c r="D282" s="40">
        <v>168.79892922966974</v>
      </c>
      <c r="E282" s="44"/>
      <c r="F282" s="35">
        <v>170.34632764960406</v>
      </c>
      <c r="G282">
        <v>1</v>
      </c>
      <c r="I282" s="39">
        <v>170.34632764960406</v>
      </c>
      <c r="J282" s="14">
        <v>1</v>
      </c>
      <c r="K282" s="45"/>
      <c r="L282">
        <v>0.15233106564354051</v>
      </c>
      <c r="O282" s="28"/>
      <c r="P282" s="19"/>
      <c r="Q282" s="19"/>
      <c r="R282" s="27"/>
      <c r="S282" s="19"/>
      <c r="T282">
        <v>95.903044691658579</v>
      </c>
      <c r="U282">
        <v>1</v>
      </c>
      <c r="W282" s="13"/>
      <c r="X282" s="14"/>
      <c r="Y282" s="45"/>
      <c r="Z282" s="42">
        <v>180.51357346819714</v>
      </c>
      <c r="AA282" s="42">
        <v>80.472253431216814</v>
      </c>
    </row>
    <row r="283" spans="3:27">
      <c r="C283" s="39">
        <v>195.45872692076955</v>
      </c>
      <c r="D283" s="40">
        <v>148.03059497731738</v>
      </c>
      <c r="E283" s="44"/>
      <c r="F283" s="35">
        <v>195.45872692076955</v>
      </c>
      <c r="G283">
        <v>1</v>
      </c>
      <c r="I283" s="39">
        <v>195.45872692076955</v>
      </c>
      <c r="J283" s="14">
        <v>1</v>
      </c>
      <c r="K283" s="45"/>
      <c r="L283">
        <v>3.8487497921142668</v>
      </c>
      <c r="O283" s="28"/>
      <c r="P283" s="19"/>
      <c r="Q283" s="19"/>
      <c r="R283" s="27"/>
      <c r="S283" s="19"/>
      <c r="T283">
        <v>87.65088093932718</v>
      </c>
      <c r="U283">
        <v>1</v>
      </c>
      <c r="W283" s="13"/>
      <c r="X283" s="14"/>
      <c r="Y283" s="45"/>
      <c r="Z283" s="42">
        <v>173.09383156287367</v>
      </c>
      <c r="AA283" s="42">
        <v>79.214390426350292</v>
      </c>
    </row>
    <row r="284" spans="3:27">
      <c r="C284" s="39">
        <v>168.32752226007869</v>
      </c>
      <c r="D284" s="40">
        <v>168.74272245710017</v>
      </c>
      <c r="E284" s="44"/>
      <c r="F284" s="35">
        <v>168.32752226007869</v>
      </c>
      <c r="G284">
        <v>1</v>
      </c>
      <c r="I284" s="39">
        <v>168.32752226007869</v>
      </c>
      <c r="J284" s="14">
        <v>1</v>
      </c>
      <c r="K284" s="45"/>
      <c r="L284">
        <v>3.3969004212141947</v>
      </c>
      <c r="O284" s="28"/>
      <c r="P284" s="19"/>
      <c r="Q284" s="19"/>
      <c r="R284" s="27"/>
      <c r="S284" s="19"/>
      <c r="T284">
        <v>140.14254955109209</v>
      </c>
      <c r="U284">
        <v>1</v>
      </c>
      <c r="W284" s="13"/>
      <c r="X284" s="14"/>
      <c r="Y284" s="45"/>
      <c r="Z284" s="42">
        <v>174.98265879083192</v>
      </c>
      <c r="AA284" s="42">
        <v>76.309318829735275</v>
      </c>
    </row>
    <row r="285" spans="3:27">
      <c r="C285" s="39">
        <v>175.90967263429775</v>
      </c>
      <c r="D285" s="40">
        <v>137.33793861698359</v>
      </c>
      <c r="E285" s="44"/>
      <c r="F285" s="35">
        <v>175.90967263429775</v>
      </c>
      <c r="G285">
        <v>1</v>
      </c>
      <c r="I285" s="39">
        <v>175.90967263429775</v>
      </c>
      <c r="J285" s="14">
        <v>1</v>
      </c>
      <c r="K285" s="45"/>
      <c r="L285">
        <v>0.7523876580477572</v>
      </c>
      <c r="O285" s="28"/>
      <c r="P285" s="19"/>
      <c r="Q285" s="19"/>
      <c r="R285" s="27"/>
      <c r="S285" s="19"/>
      <c r="T285">
        <v>87.36029738211073</v>
      </c>
      <c r="U285">
        <v>1</v>
      </c>
      <c r="W285" s="13"/>
      <c r="X285" s="14"/>
      <c r="Y285" s="45"/>
      <c r="Z285" s="42">
        <v>178.8245872373227</v>
      </c>
      <c r="AA285" s="42">
        <v>78.369406183774117</v>
      </c>
    </row>
    <row r="286" spans="3:27">
      <c r="C286" s="39">
        <v>166.92148892587284</v>
      </c>
      <c r="D286" s="40">
        <v>166.09040853305487</v>
      </c>
      <c r="E286" s="44"/>
      <c r="F286" s="35">
        <v>166.92148892587284</v>
      </c>
      <c r="G286">
        <v>1</v>
      </c>
      <c r="I286" s="39">
        <v>166.92148892587284</v>
      </c>
      <c r="J286" s="14">
        <v>1</v>
      </c>
      <c r="K286" s="45"/>
      <c r="L286">
        <v>0.426485857545645</v>
      </c>
      <c r="O286" s="28"/>
      <c r="P286" s="19"/>
      <c r="Q286" s="19"/>
      <c r="R286" s="27"/>
      <c r="S286" s="19"/>
      <c r="T286">
        <v>102.41027464653598</v>
      </c>
      <c r="U286">
        <v>1</v>
      </c>
      <c r="W286" s="13"/>
      <c r="X286" s="14"/>
      <c r="Y286" s="45"/>
      <c r="Z286" s="42">
        <v>178.05188281243318</v>
      </c>
      <c r="AA286" s="42">
        <v>83.617397523048567</v>
      </c>
    </row>
    <row r="287" spans="3:27">
      <c r="C287" s="39">
        <v>195.89796738699079</v>
      </c>
      <c r="D287" s="40">
        <v>162.0721699911519</v>
      </c>
      <c r="E287" s="44"/>
      <c r="F287" s="35">
        <v>195.89796738699079</v>
      </c>
      <c r="G287">
        <v>1</v>
      </c>
      <c r="I287" s="39">
        <v>195.89796738699079</v>
      </c>
      <c r="J287" s="14">
        <v>1</v>
      </c>
      <c r="K287" s="45"/>
      <c r="L287">
        <v>1.1035965601087576</v>
      </c>
      <c r="O287" s="28"/>
      <c r="P287" s="19"/>
      <c r="Q287" s="19"/>
      <c r="R287" s="27"/>
      <c r="S287" s="19"/>
      <c r="T287">
        <v>122.61040208395571</v>
      </c>
      <c r="U287">
        <v>1</v>
      </c>
      <c r="W287" s="13"/>
      <c r="X287" s="14"/>
      <c r="Y287" s="45"/>
      <c r="Z287" s="42">
        <v>172.34571305350983</v>
      </c>
      <c r="AA287" s="42">
        <v>80.765442690753844</v>
      </c>
    </row>
    <row r="288" spans="3:27">
      <c r="C288" s="39">
        <v>180.28805970941903</v>
      </c>
      <c r="D288" s="40">
        <v>161.74029537447495</v>
      </c>
      <c r="E288" s="44"/>
      <c r="F288" s="35">
        <v>180.28805970941903</v>
      </c>
      <c r="G288">
        <v>1</v>
      </c>
      <c r="I288" s="39">
        <v>180.28805970941903</v>
      </c>
      <c r="J288" s="14">
        <v>1</v>
      </c>
      <c r="K288" s="45"/>
      <c r="L288">
        <v>1.4682039075768651</v>
      </c>
      <c r="O288" s="28"/>
      <c r="P288" s="19"/>
      <c r="Q288" s="19"/>
      <c r="R288" s="27"/>
      <c r="S288" s="19"/>
      <c r="T288">
        <v>111.41775101132225</v>
      </c>
      <c r="U288">
        <v>1</v>
      </c>
      <c r="W288" s="13"/>
      <c r="X288" s="14"/>
      <c r="Y288" s="45"/>
      <c r="Z288" s="42">
        <v>169.37008058419451</v>
      </c>
      <c r="AA288" s="42">
        <v>72.770277130039176</v>
      </c>
    </row>
    <row r="289" spans="3:27">
      <c r="C289" s="39">
        <v>183.30462626152439</v>
      </c>
      <c r="D289" s="40">
        <v>167.95253072283231</v>
      </c>
      <c r="E289" s="44"/>
      <c r="F289" s="35">
        <v>183.30462626152439</v>
      </c>
      <c r="G289">
        <v>1</v>
      </c>
      <c r="I289" s="39">
        <v>183.30462626152439</v>
      </c>
      <c r="J289" s="14">
        <v>1</v>
      </c>
      <c r="K289" s="45"/>
      <c r="L289">
        <v>0.23486100796258003</v>
      </c>
      <c r="O289" s="28"/>
      <c r="P289" s="19"/>
      <c r="Q289" s="19"/>
      <c r="R289" s="27"/>
      <c r="S289" s="19"/>
      <c r="T289">
        <v>116.5281335284817</v>
      </c>
      <c r="U289">
        <v>1</v>
      </c>
      <c r="W289" s="13"/>
      <c r="X289" s="14"/>
      <c r="Y289" s="45"/>
      <c r="Z289" s="42">
        <v>173.32407242036425</v>
      </c>
      <c r="AA289" s="42">
        <v>79.839554346981458</v>
      </c>
    </row>
    <row r="290" spans="3:27">
      <c r="C290" s="39">
        <v>189.76397132035345</v>
      </c>
      <c r="D290" s="40">
        <v>163.53578570866375</v>
      </c>
      <c r="E290" s="44"/>
      <c r="F290" s="35">
        <v>189.76397132035345</v>
      </c>
      <c r="G290">
        <v>1</v>
      </c>
      <c r="I290" s="39">
        <v>189.76397132035345</v>
      </c>
      <c r="J290" s="14">
        <v>1</v>
      </c>
      <c r="K290" s="45"/>
      <c r="L290">
        <v>1.1041060631613466</v>
      </c>
      <c r="O290" s="28"/>
      <c r="P290" s="19"/>
      <c r="Q290" s="19"/>
      <c r="R290" s="27"/>
      <c r="S290" s="19"/>
      <c r="T290">
        <v>114.03344640493742</v>
      </c>
      <c r="U290">
        <v>1</v>
      </c>
      <c r="W290" s="13"/>
      <c r="X290" s="14"/>
      <c r="Y290" s="45"/>
      <c r="Z290" s="42">
        <v>178.72407443035627</v>
      </c>
      <c r="AA290" s="42">
        <v>79.178879205719568</v>
      </c>
    </row>
    <row r="291" spans="3:27">
      <c r="C291" s="39">
        <v>199.49201759998687</v>
      </c>
      <c r="D291" s="40">
        <v>176.3585355039686</v>
      </c>
      <c r="E291" s="44"/>
      <c r="F291" s="35">
        <v>199.49201759998687</v>
      </c>
      <c r="G291">
        <v>1</v>
      </c>
      <c r="I291" s="39">
        <v>199.49201759998687</v>
      </c>
      <c r="J291" s="14">
        <v>1</v>
      </c>
      <c r="K291" s="45"/>
      <c r="L291">
        <v>0.81138356135686851</v>
      </c>
      <c r="O291" s="28"/>
      <c r="P291" s="19"/>
      <c r="Q291" s="19"/>
      <c r="R291" s="27"/>
      <c r="S291" s="19"/>
      <c r="T291">
        <v>102.06218828679994</v>
      </c>
      <c r="U291">
        <v>1</v>
      </c>
      <c r="W291" s="13"/>
      <c r="X291" s="14"/>
      <c r="Y291" s="45"/>
      <c r="Z291" s="42">
        <v>181.23364770843182</v>
      </c>
      <c r="AA291" s="42">
        <v>77.616467352490872</v>
      </c>
    </row>
    <row r="292" spans="3:27">
      <c r="C292" s="39">
        <v>179.39108192847925</v>
      </c>
      <c r="D292" s="40">
        <v>167.91899310570443</v>
      </c>
      <c r="E292" s="44"/>
      <c r="F292" s="35">
        <v>179.39108192847925</v>
      </c>
      <c r="G292">
        <v>1</v>
      </c>
      <c r="I292" s="39">
        <v>179.39108192847925</v>
      </c>
      <c r="J292" s="14">
        <v>1</v>
      </c>
      <c r="K292" s="45"/>
      <c r="L292">
        <v>10.201741387911017</v>
      </c>
      <c r="O292" s="28"/>
      <c r="P292" s="19"/>
      <c r="Q292" s="19"/>
      <c r="R292" s="27"/>
      <c r="S292" s="19"/>
      <c r="T292">
        <v>86.234490734204883</v>
      </c>
      <c r="U292">
        <v>1</v>
      </c>
      <c r="W292" s="13"/>
      <c r="X292" s="14"/>
      <c r="Y292" s="45"/>
      <c r="Z292" s="42">
        <v>172.68923602357972</v>
      </c>
      <c r="AA292" s="42">
        <v>85.246895979216788</v>
      </c>
    </row>
    <row r="293" spans="3:27">
      <c r="C293" s="39">
        <v>169.70342858228832</v>
      </c>
      <c r="D293" s="40">
        <v>156.76476818422088</v>
      </c>
      <c r="E293" s="44"/>
      <c r="F293" s="35">
        <v>169.70342858228832</v>
      </c>
      <c r="G293">
        <v>1</v>
      </c>
      <c r="I293" s="39">
        <v>169.70342858228832</v>
      </c>
      <c r="J293" s="14">
        <v>1</v>
      </c>
      <c r="K293" s="45"/>
      <c r="L293">
        <v>0.2139327123677903</v>
      </c>
      <c r="O293" s="28"/>
      <c r="P293" s="19"/>
      <c r="Q293" s="19"/>
      <c r="R293" s="27"/>
      <c r="S293" s="19"/>
      <c r="T293">
        <v>97.283487118693301</v>
      </c>
      <c r="U293">
        <v>1</v>
      </c>
      <c r="W293" s="13"/>
      <c r="X293" s="14"/>
      <c r="Y293" s="45"/>
      <c r="Z293" s="42">
        <v>170.24279986770125</v>
      </c>
      <c r="AA293" s="42">
        <v>71.343993896298343</v>
      </c>
    </row>
    <row r="294" spans="3:27">
      <c r="C294" s="39">
        <v>174.30635853059357</v>
      </c>
      <c r="D294" s="40">
        <v>162.5649228518887</v>
      </c>
      <c r="E294" s="44"/>
      <c r="F294" s="35">
        <v>174.30635853059357</v>
      </c>
      <c r="G294">
        <v>1</v>
      </c>
      <c r="I294" s="39">
        <v>174.30635853059357</v>
      </c>
      <c r="J294" s="14">
        <v>1</v>
      </c>
      <c r="K294" s="45"/>
      <c r="L294">
        <v>1.9914130575345299</v>
      </c>
      <c r="O294" s="28"/>
      <c r="P294" s="19"/>
      <c r="Q294" s="19"/>
      <c r="R294" s="27"/>
      <c r="S294" s="19"/>
      <c r="T294">
        <v>82.895371886115754</v>
      </c>
      <c r="U294">
        <v>1</v>
      </c>
      <c r="W294" s="13"/>
      <c r="X294" s="14"/>
      <c r="Y294" s="45"/>
      <c r="Z294" s="42">
        <v>174.14626472571399</v>
      </c>
      <c r="AA294" s="42">
        <v>77.656967151560821</v>
      </c>
    </row>
    <row r="295" spans="3:27">
      <c r="C295" s="39">
        <v>188.47566070660832</v>
      </c>
      <c r="D295" s="40">
        <v>162.49067397817271</v>
      </c>
      <c r="E295" s="44"/>
      <c r="F295" s="35">
        <v>188.47566070660832</v>
      </c>
      <c r="G295">
        <v>1</v>
      </c>
      <c r="I295" s="39">
        <v>188.47566070660832</v>
      </c>
      <c r="J295" s="14">
        <v>1</v>
      </c>
      <c r="K295" s="45"/>
      <c r="L295">
        <v>1.3607061478549576</v>
      </c>
      <c r="O295" s="28"/>
      <c r="P295" s="19"/>
      <c r="Q295" s="19"/>
      <c r="R295" s="27"/>
      <c r="S295" s="19"/>
      <c r="T295">
        <v>110.25135816234979</v>
      </c>
      <c r="U295">
        <v>1</v>
      </c>
      <c r="W295" s="13"/>
      <c r="X295" s="14"/>
      <c r="Y295" s="45"/>
      <c r="Z295" s="42">
        <v>174.43673459609272</v>
      </c>
      <c r="AA295" s="42">
        <v>73.888107509410474</v>
      </c>
    </row>
    <row r="296" spans="3:27">
      <c r="C296" s="39">
        <v>188.72369128046557</v>
      </c>
      <c r="D296" s="40">
        <v>147.59330992470495</v>
      </c>
      <c r="E296" s="44"/>
      <c r="F296" s="35">
        <v>188.72369128046557</v>
      </c>
      <c r="G296">
        <v>1</v>
      </c>
      <c r="I296" s="39">
        <v>188.72369128046557</v>
      </c>
      <c r="J296" s="14">
        <v>1</v>
      </c>
      <c r="K296" s="45"/>
      <c r="L296">
        <v>1.5839150127279786</v>
      </c>
      <c r="O296" s="28"/>
      <c r="P296" s="19"/>
      <c r="Q296" s="19"/>
      <c r="R296" s="27"/>
      <c r="S296" s="19"/>
      <c r="T296">
        <v>72.526757119339891</v>
      </c>
      <c r="U296">
        <v>1</v>
      </c>
      <c r="W296" s="13"/>
      <c r="X296" s="14"/>
      <c r="Y296" s="45"/>
      <c r="Z296" s="42">
        <v>168.81949068163522</v>
      </c>
      <c r="AA296" s="42">
        <v>75.402159255609149</v>
      </c>
    </row>
    <row r="297" spans="3:27">
      <c r="C297" s="39">
        <v>185.10765403305413</v>
      </c>
      <c r="D297" s="40">
        <v>176.04030330781825</v>
      </c>
      <c r="E297" s="44"/>
      <c r="F297" s="35">
        <v>185.10765403305413</v>
      </c>
      <c r="G297">
        <v>1</v>
      </c>
      <c r="I297" s="39">
        <v>185.10765403305413</v>
      </c>
      <c r="J297" s="14">
        <v>1</v>
      </c>
      <c r="K297" s="45"/>
      <c r="L297">
        <v>1.1836410302767439</v>
      </c>
      <c r="O297" s="28"/>
      <c r="P297" s="19"/>
      <c r="Q297" s="19"/>
      <c r="R297" s="27"/>
      <c r="S297" s="19"/>
      <c r="T297">
        <v>89.44506387488218</v>
      </c>
      <c r="U297">
        <v>1</v>
      </c>
      <c r="W297" s="13"/>
      <c r="X297" s="14"/>
      <c r="Y297" s="45"/>
      <c r="Z297" s="42">
        <v>177.43115495220991</v>
      </c>
      <c r="AA297" s="42">
        <v>79.887775756069459</v>
      </c>
    </row>
    <row r="298" spans="3:27">
      <c r="C298" s="39">
        <v>165.13972059299704</v>
      </c>
      <c r="D298" s="40">
        <v>152.76901689881925</v>
      </c>
      <c r="E298" s="44"/>
      <c r="F298" s="35">
        <v>165.13972059299704</v>
      </c>
      <c r="G298">
        <v>1</v>
      </c>
      <c r="I298" s="39">
        <v>165.13972059299704</v>
      </c>
      <c r="J298" s="14">
        <v>1</v>
      </c>
      <c r="K298" s="45"/>
      <c r="L298">
        <v>0.35118589063572619</v>
      </c>
      <c r="O298" s="28"/>
      <c r="P298" s="19"/>
      <c r="Q298" s="19"/>
      <c r="R298" s="27"/>
      <c r="S298" s="19"/>
      <c r="T298">
        <v>96.268712720848271</v>
      </c>
      <c r="U298">
        <v>1</v>
      </c>
      <c r="W298" s="13"/>
      <c r="X298" s="14"/>
      <c r="Y298" s="45"/>
      <c r="Z298" s="42">
        <v>168.16561856074259</v>
      </c>
      <c r="AA298" s="42">
        <v>75.936821632203646</v>
      </c>
    </row>
    <row r="299" spans="3:27">
      <c r="C299" s="39">
        <v>166.03830135834869</v>
      </c>
      <c r="D299" s="40">
        <v>166.92730282025877</v>
      </c>
      <c r="E299" s="44"/>
      <c r="F299" s="35">
        <v>166.03830135834869</v>
      </c>
      <c r="G299">
        <v>1</v>
      </c>
      <c r="I299" s="39">
        <v>166.03830135834869</v>
      </c>
      <c r="J299" s="14">
        <v>1</v>
      </c>
      <c r="K299" s="45"/>
      <c r="L299">
        <v>3.2322032874553468</v>
      </c>
      <c r="O299" s="28"/>
      <c r="P299" s="19"/>
      <c r="Q299" s="19"/>
      <c r="R299" s="27"/>
      <c r="S299" s="19"/>
      <c r="T299">
        <v>91.119977948983433</v>
      </c>
      <c r="U299">
        <v>1</v>
      </c>
      <c r="W299" s="13"/>
      <c r="X299" s="14"/>
      <c r="Y299" s="45"/>
      <c r="Z299" s="42">
        <v>181.32998593471712</v>
      </c>
      <c r="AA299" s="42">
        <v>82.002792042621877</v>
      </c>
    </row>
    <row r="300" spans="3:27">
      <c r="C300" s="39">
        <v>178.56186150282156</v>
      </c>
      <c r="D300" s="40">
        <v>148.56756064924411</v>
      </c>
      <c r="E300" s="44"/>
      <c r="F300" s="35">
        <v>178.56186150282156</v>
      </c>
      <c r="G300">
        <v>1</v>
      </c>
      <c r="I300" s="39">
        <v>178.56186150282156</v>
      </c>
      <c r="J300" s="14">
        <v>1</v>
      </c>
      <c r="K300" s="45"/>
      <c r="L300">
        <v>0.25982463241671561</v>
      </c>
      <c r="O300" s="28"/>
      <c r="P300" s="19"/>
      <c r="Q300" s="19"/>
      <c r="R300" s="27"/>
      <c r="S300" s="19"/>
      <c r="T300">
        <v>125.87933067843551</v>
      </c>
      <c r="U300">
        <v>1</v>
      </c>
      <c r="W300" s="13"/>
      <c r="X300" s="14"/>
      <c r="Y300" s="45"/>
      <c r="Z300" s="42">
        <v>168.75714936730219</v>
      </c>
      <c r="AA300" s="42">
        <v>79.47254140250152</v>
      </c>
    </row>
    <row r="301" spans="3:27">
      <c r="C301" s="39">
        <v>173.71038938988931</v>
      </c>
      <c r="D301" s="40">
        <v>157.88796003485913</v>
      </c>
      <c r="E301" s="44"/>
      <c r="F301" s="35">
        <v>173.71038938988931</v>
      </c>
      <c r="G301">
        <v>1</v>
      </c>
      <c r="I301" s="39">
        <v>173.71038938988931</v>
      </c>
      <c r="J301" s="14">
        <v>1</v>
      </c>
      <c r="K301" s="45"/>
      <c r="L301">
        <v>0.53021505058926011</v>
      </c>
      <c r="O301" s="28"/>
      <c r="P301" s="19"/>
      <c r="Q301" s="19"/>
      <c r="R301" s="27"/>
      <c r="S301" s="19"/>
      <c r="T301">
        <v>94.439008332847152</v>
      </c>
      <c r="U301">
        <v>1</v>
      </c>
      <c r="W301" s="13"/>
      <c r="X301" s="14"/>
      <c r="Y301" s="45"/>
      <c r="Z301" s="42">
        <v>178.96143890509848</v>
      </c>
      <c r="AA301" s="42">
        <v>83.773373590665869</v>
      </c>
    </row>
    <row r="302" spans="3:27">
      <c r="C302" s="39">
        <v>173.7243615022453</v>
      </c>
      <c r="D302" s="40">
        <v>152.69728050421691</v>
      </c>
      <c r="E302" s="44"/>
      <c r="F302" s="35">
        <v>173.7243615022453</v>
      </c>
      <c r="G302">
        <v>1</v>
      </c>
      <c r="I302" s="39">
        <v>173.7243615022453</v>
      </c>
      <c r="J302" s="14">
        <v>1</v>
      </c>
      <c r="K302" s="45"/>
      <c r="L302">
        <v>2.1967748619111132</v>
      </c>
      <c r="O302" s="28"/>
      <c r="P302" s="19"/>
      <c r="Q302" s="19"/>
      <c r="R302" s="27"/>
      <c r="S302" s="19"/>
      <c r="T302">
        <v>90.59073729767988</v>
      </c>
      <c r="U302">
        <v>1</v>
      </c>
      <c r="W302" s="13"/>
      <c r="X302" s="14"/>
      <c r="Y302" s="45"/>
      <c r="Z302" s="42">
        <v>176.94565303798299</v>
      </c>
      <c r="AA302" s="42">
        <v>85.663085302221589</v>
      </c>
    </row>
    <row r="303" spans="3:27">
      <c r="C303" s="39">
        <v>188.78990249475464</v>
      </c>
      <c r="D303" s="40">
        <v>161.2536474969238</v>
      </c>
      <c r="E303" s="44"/>
      <c r="F303" s="35">
        <v>188.78990249475464</v>
      </c>
      <c r="G303">
        <v>1</v>
      </c>
      <c r="I303" s="39">
        <v>188.78990249475464</v>
      </c>
      <c r="J303" s="14">
        <v>1</v>
      </c>
      <c r="K303" s="45"/>
      <c r="L303">
        <v>0.49870151392137313</v>
      </c>
      <c r="O303" s="28"/>
      <c r="P303" s="19"/>
      <c r="Q303" s="19"/>
      <c r="R303" s="27"/>
      <c r="S303" s="19"/>
      <c r="T303">
        <v>98.393332134583034</v>
      </c>
      <c r="U303">
        <v>1</v>
      </c>
      <c r="W303" s="13"/>
      <c r="X303" s="14"/>
      <c r="Y303" s="45"/>
      <c r="Z303" s="42">
        <v>176.5027132020623</v>
      </c>
      <c r="AA303" s="42">
        <v>77.840744198474567</v>
      </c>
    </row>
    <row r="304" spans="3:27">
      <c r="C304" s="39">
        <v>171.61709638428874</v>
      </c>
      <c r="D304" s="40">
        <v>155.56704324277234</v>
      </c>
      <c r="E304" s="44"/>
      <c r="F304" s="35">
        <v>171.61709638428874</v>
      </c>
      <c r="G304">
        <v>1</v>
      </c>
      <c r="I304" s="39">
        <v>171.61709638428874</v>
      </c>
      <c r="J304" s="14">
        <v>1</v>
      </c>
      <c r="K304" s="45"/>
      <c r="L304">
        <v>2.6493260694006451</v>
      </c>
      <c r="O304" s="28"/>
      <c r="P304" s="19"/>
      <c r="Q304" s="19"/>
      <c r="R304" s="27"/>
      <c r="S304" s="19"/>
      <c r="T304">
        <v>121.73469511035364</v>
      </c>
      <c r="U304">
        <v>1</v>
      </c>
      <c r="W304" s="13"/>
      <c r="X304" s="14"/>
      <c r="Y304" s="45"/>
      <c r="Z304" s="42">
        <v>176.94650796300266</v>
      </c>
      <c r="AA304" s="42">
        <v>75.891467405162985</v>
      </c>
    </row>
    <row r="305" spans="3:27">
      <c r="C305" s="39">
        <v>178.85114903008798</v>
      </c>
      <c r="D305" s="40">
        <v>152.05481344688451</v>
      </c>
      <c r="E305" s="44"/>
      <c r="F305" s="35">
        <v>178.85114903008798</v>
      </c>
      <c r="G305">
        <v>1</v>
      </c>
      <c r="I305" s="39">
        <v>178.85114903008798</v>
      </c>
      <c r="J305" s="14">
        <v>1</v>
      </c>
      <c r="K305" s="45"/>
      <c r="L305">
        <v>1.1010550729280433</v>
      </c>
      <c r="O305" s="28"/>
      <c r="P305" s="19"/>
      <c r="Q305" s="19"/>
      <c r="R305" s="27"/>
      <c r="S305" s="19"/>
      <c r="T305">
        <v>98.239752585504903</v>
      </c>
      <c r="U305">
        <v>1</v>
      </c>
      <c r="W305" s="13"/>
      <c r="X305" s="14"/>
      <c r="Y305" s="45"/>
      <c r="Z305" s="42">
        <v>175.61747699772241</v>
      </c>
      <c r="AA305" s="42">
        <v>79.565355336817447</v>
      </c>
    </row>
    <row r="306" spans="3:27">
      <c r="C306" s="39">
        <v>177.67862846056232</v>
      </c>
      <c r="D306" s="40">
        <v>149.82868874009</v>
      </c>
      <c r="E306" s="44"/>
      <c r="F306" s="35">
        <v>177.67862846056232</v>
      </c>
      <c r="G306">
        <v>1</v>
      </c>
      <c r="I306" s="39">
        <v>177.67862846056232</v>
      </c>
      <c r="J306" s="14">
        <v>1</v>
      </c>
      <c r="K306" s="45"/>
      <c r="L306">
        <v>0.66208489758690803</v>
      </c>
      <c r="O306" s="28"/>
      <c r="P306" s="19"/>
      <c r="Q306" s="19"/>
      <c r="R306" s="27"/>
      <c r="S306" s="19"/>
      <c r="T306">
        <v>94.677989434421761</v>
      </c>
      <c r="U306">
        <v>1</v>
      </c>
      <c r="W306" s="13"/>
      <c r="X306" s="14"/>
      <c r="Y306" s="45"/>
      <c r="Z306" s="42">
        <v>172.18883203866426</v>
      </c>
      <c r="AA306" s="42">
        <v>91.338823368423618</v>
      </c>
    </row>
    <row r="307" spans="3:27">
      <c r="C307" s="39">
        <v>195.1841504703043</v>
      </c>
      <c r="D307" s="40">
        <v>153.81632278527832</v>
      </c>
      <c r="E307" s="44"/>
      <c r="F307" s="35">
        <v>195.1841504703043</v>
      </c>
      <c r="G307">
        <v>1</v>
      </c>
      <c r="I307" s="39">
        <v>195.1841504703043</v>
      </c>
      <c r="J307" s="14">
        <v>1</v>
      </c>
      <c r="K307" s="45"/>
      <c r="L307">
        <v>1.505109445649818</v>
      </c>
      <c r="O307" s="28"/>
      <c r="P307" s="19"/>
      <c r="Q307" s="19"/>
      <c r="R307" s="27"/>
      <c r="S307" s="19"/>
      <c r="T307">
        <v>112.54178414455964</v>
      </c>
      <c r="U307">
        <v>1</v>
      </c>
      <c r="W307" s="13"/>
      <c r="X307" s="14"/>
      <c r="Y307" s="45"/>
      <c r="Z307" s="42">
        <v>187.32803982828045</v>
      </c>
      <c r="AA307" s="42">
        <v>79.521103872102685</v>
      </c>
    </row>
    <row r="308" spans="3:27">
      <c r="C308" s="39">
        <v>166.82551449746825</v>
      </c>
      <c r="D308" s="40">
        <v>158.74944478506222</v>
      </c>
      <c r="E308" s="44"/>
      <c r="F308" s="35">
        <v>166.82551449746825</v>
      </c>
      <c r="G308">
        <v>1</v>
      </c>
      <c r="I308" s="39">
        <v>166.82551449746825</v>
      </c>
      <c r="J308" s="14">
        <v>1</v>
      </c>
      <c r="K308" s="45"/>
      <c r="L308">
        <v>1.4943985374025359</v>
      </c>
      <c r="O308" s="28"/>
      <c r="P308" s="19"/>
      <c r="Q308" s="19"/>
      <c r="R308" s="27"/>
      <c r="S308" s="19"/>
      <c r="T308">
        <v>104.51067876383604</v>
      </c>
      <c r="U308">
        <v>1</v>
      </c>
      <c r="W308" s="13"/>
      <c r="X308" s="14"/>
      <c r="Y308" s="45"/>
      <c r="Z308" s="42">
        <v>172.51658664434217</v>
      </c>
      <c r="AA308" s="42">
        <v>76.746130945102777</v>
      </c>
    </row>
    <row r="309" spans="3:27">
      <c r="C309" s="39">
        <v>170.64555140648736</v>
      </c>
      <c r="D309" s="40">
        <v>169.73197984421859</v>
      </c>
      <c r="E309" s="44"/>
      <c r="F309" s="35">
        <v>170.64555140648736</v>
      </c>
      <c r="G309">
        <v>1</v>
      </c>
      <c r="I309" s="39">
        <v>170.64555140648736</v>
      </c>
      <c r="J309" s="14">
        <v>1</v>
      </c>
      <c r="K309" s="45"/>
      <c r="L309">
        <v>4.3891628684022859</v>
      </c>
      <c r="O309" s="28"/>
      <c r="P309" s="19"/>
      <c r="Q309" s="19"/>
      <c r="R309" s="27"/>
      <c r="S309" s="19"/>
      <c r="T309">
        <v>97.040498556089005</v>
      </c>
      <c r="U309">
        <v>1</v>
      </c>
      <c r="W309" s="13"/>
      <c r="X309" s="14"/>
      <c r="Y309" s="45"/>
      <c r="Z309" s="42">
        <v>177.83876546644024</v>
      </c>
      <c r="AA309" s="42">
        <v>78.055387221829733</v>
      </c>
    </row>
    <row r="310" spans="3:27">
      <c r="C310" s="39">
        <v>178.32646153663518</v>
      </c>
      <c r="D310" s="40">
        <v>172.28863766300492</v>
      </c>
      <c r="E310" s="44"/>
      <c r="F310" s="35">
        <v>178.32646153663518</v>
      </c>
      <c r="G310">
        <v>1</v>
      </c>
      <c r="I310" s="39">
        <v>178.32646153663518</v>
      </c>
      <c r="J310" s="14">
        <v>1</v>
      </c>
      <c r="K310" s="45"/>
      <c r="L310">
        <v>0.83493571273360789</v>
      </c>
      <c r="O310" s="28"/>
      <c r="P310" s="19"/>
      <c r="Q310" s="19"/>
      <c r="R310" s="27"/>
      <c r="S310" s="19"/>
      <c r="T310">
        <v>110.36615913108108</v>
      </c>
      <c r="U310">
        <v>1</v>
      </c>
      <c r="W310" s="13"/>
      <c r="X310" s="14"/>
      <c r="Y310" s="45"/>
      <c r="Z310" s="42">
        <v>172.61199945976841</v>
      </c>
      <c r="AA310" s="42">
        <v>76.873401086195372</v>
      </c>
    </row>
    <row r="311" spans="3:27">
      <c r="C311" s="39">
        <v>169.38899352651788</v>
      </c>
      <c r="D311" s="40">
        <v>162.30879777518567</v>
      </c>
      <c r="E311" s="44"/>
      <c r="F311" s="35">
        <v>169.38899352651788</v>
      </c>
      <c r="G311">
        <v>1</v>
      </c>
      <c r="I311" s="39">
        <v>169.38899352651788</v>
      </c>
      <c r="J311" s="14">
        <v>1</v>
      </c>
      <c r="K311" s="45"/>
      <c r="L311">
        <v>0.29238678003167529</v>
      </c>
      <c r="O311" s="28"/>
      <c r="P311" s="19"/>
      <c r="Q311" s="19"/>
      <c r="R311" s="27"/>
      <c r="S311" s="19"/>
      <c r="T311">
        <v>97.118857208988629</v>
      </c>
      <c r="U311">
        <v>1</v>
      </c>
      <c r="W311" s="13"/>
      <c r="X311" s="14"/>
      <c r="Y311" s="45"/>
      <c r="Z311" s="42">
        <v>176.76152583560906</v>
      </c>
      <c r="AA311" s="42">
        <v>78.644453297747532</v>
      </c>
    </row>
    <row r="312" spans="3:27">
      <c r="C312" s="39">
        <v>165.65940586559009</v>
      </c>
      <c r="D312" s="40">
        <v>172.72683221031912</v>
      </c>
      <c r="E312" s="44"/>
      <c r="F312" s="35">
        <v>165.65940586559009</v>
      </c>
      <c r="G312">
        <v>1</v>
      </c>
      <c r="I312" s="39">
        <v>165.65940586559009</v>
      </c>
      <c r="J312" s="14">
        <v>1</v>
      </c>
      <c r="K312" s="45"/>
      <c r="L312">
        <v>1.381988192563663</v>
      </c>
      <c r="O312" s="28"/>
      <c r="P312" s="19"/>
      <c r="Q312" s="19"/>
      <c r="R312" s="27"/>
      <c r="S312" s="19"/>
      <c r="T312">
        <v>87.684680036181817</v>
      </c>
      <c r="U312">
        <v>1</v>
      </c>
      <c r="W312" s="13"/>
      <c r="X312" s="14"/>
      <c r="Y312" s="45"/>
      <c r="Z312" s="42">
        <v>176.06843402943923</v>
      </c>
      <c r="AA312" s="42">
        <v>78.797498518688371</v>
      </c>
    </row>
    <row r="313" spans="3:27">
      <c r="C313" s="39">
        <v>158.36712282150984</v>
      </c>
      <c r="D313" s="40">
        <v>151.87733692451729</v>
      </c>
      <c r="E313" s="44"/>
      <c r="F313" s="35">
        <v>158.36712282150984</v>
      </c>
      <c r="G313">
        <v>1</v>
      </c>
      <c r="I313" s="39">
        <v>158.36712282150984</v>
      </c>
      <c r="J313" s="14">
        <v>1</v>
      </c>
      <c r="K313" s="45"/>
      <c r="L313">
        <v>1.4190639093681807</v>
      </c>
      <c r="O313" s="28"/>
      <c r="P313" s="19"/>
      <c r="Q313" s="19"/>
      <c r="R313" s="27"/>
      <c r="S313" s="19"/>
      <c r="T313">
        <v>104.31178932558396</v>
      </c>
      <c r="U313">
        <v>1</v>
      </c>
      <c r="W313" s="13"/>
      <c r="X313" s="14"/>
      <c r="Y313" s="45"/>
      <c r="Z313" s="42">
        <v>170.48884092189837</v>
      </c>
      <c r="AA313" s="42">
        <v>79.888078163057799</v>
      </c>
    </row>
    <row r="314" spans="3:27">
      <c r="C314" s="39">
        <v>185.80826053919736</v>
      </c>
      <c r="D314" s="40">
        <v>165.34353148395894</v>
      </c>
      <c r="E314" s="44"/>
      <c r="F314" s="35">
        <v>185.80826053919736</v>
      </c>
      <c r="G314">
        <v>1</v>
      </c>
      <c r="I314" s="39">
        <v>185.80826053919736</v>
      </c>
      <c r="J314" s="14">
        <v>1</v>
      </c>
      <c r="K314" s="45"/>
      <c r="L314">
        <v>1.6390243997623444</v>
      </c>
      <c r="O314" s="28"/>
      <c r="P314" s="19"/>
      <c r="Q314" s="19"/>
      <c r="R314" s="27"/>
      <c r="S314" s="19"/>
      <c r="T314">
        <v>91.316121850104537</v>
      </c>
      <c r="U314">
        <v>1</v>
      </c>
      <c r="W314" s="13"/>
      <c r="X314" s="14"/>
      <c r="Y314" s="45"/>
      <c r="Z314" s="42">
        <v>171.72377101785969</v>
      </c>
      <c r="AA314" s="42">
        <v>82.710342540813144</v>
      </c>
    </row>
    <row r="315" spans="3:27">
      <c r="C315" s="39">
        <v>176.61123410987784</v>
      </c>
      <c r="D315" s="40">
        <v>146.43666003772523</v>
      </c>
      <c r="E315" s="44"/>
      <c r="F315" s="35">
        <v>176.61123410987784</v>
      </c>
      <c r="G315">
        <v>1</v>
      </c>
      <c r="I315" s="39">
        <v>176.61123410987784</v>
      </c>
      <c r="J315" s="14">
        <v>1</v>
      </c>
      <c r="K315" s="45"/>
      <c r="L315">
        <v>0.94424805397380385</v>
      </c>
      <c r="O315" s="28"/>
      <c r="P315" s="19"/>
      <c r="Q315" s="19"/>
      <c r="R315" s="27"/>
      <c r="S315" s="19"/>
      <c r="T315">
        <v>106.05447212365107</v>
      </c>
      <c r="U315">
        <v>1</v>
      </c>
      <c r="W315" s="13"/>
      <c r="X315" s="14"/>
      <c r="Y315" s="45"/>
      <c r="Z315" s="42">
        <v>169.67888359402423</v>
      </c>
      <c r="AA315" s="42">
        <v>82.367331161512993</v>
      </c>
    </row>
    <row r="316" spans="3:27">
      <c r="C316" s="39">
        <v>184.12611598221702</v>
      </c>
      <c r="D316" s="40">
        <v>157.33295226178598</v>
      </c>
      <c r="E316" s="44"/>
      <c r="F316" s="35">
        <v>184.12611598221702</v>
      </c>
      <c r="G316">
        <v>1</v>
      </c>
      <c r="I316" s="39">
        <v>184.12611598221702</v>
      </c>
      <c r="J316" s="14">
        <v>1</v>
      </c>
      <c r="K316" s="45"/>
      <c r="L316">
        <v>0.4293014707793848</v>
      </c>
      <c r="O316" s="28"/>
      <c r="P316" s="19"/>
      <c r="Q316" s="19"/>
      <c r="R316" s="27"/>
      <c r="S316" s="19"/>
      <c r="T316">
        <v>109.63243564910954</v>
      </c>
      <c r="U316">
        <v>1</v>
      </c>
      <c r="W316" s="13"/>
      <c r="X316" s="14"/>
      <c r="Y316" s="45"/>
      <c r="Z316" s="42">
        <v>178.50856738703442</v>
      </c>
      <c r="AA316" s="42">
        <v>82.195031937735621</v>
      </c>
    </row>
    <row r="317" spans="3:27">
      <c r="C317" s="39">
        <v>159.51053956057876</v>
      </c>
      <c r="D317" s="40">
        <v>157.22579104854958</v>
      </c>
      <c r="E317" s="44"/>
      <c r="F317" s="35">
        <v>159.51053956057876</v>
      </c>
      <c r="G317">
        <v>1</v>
      </c>
      <c r="I317" s="39">
        <v>159.51053956057876</v>
      </c>
      <c r="J317" s="14">
        <v>1</v>
      </c>
      <c r="K317" s="45"/>
      <c r="L317">
        <v>1.0366559232375931</v>
      </c>
      <c r="O317" s="28"/>
      <c r="P317" s="19"/>
      <c r="Q317" s="19"/>
      <c r="R317" s="27"/>
      <c r="S317" s="19"/>
      <c r="T317">
        <v>92.823541106190532</v>
      </c>
      <c r="U317">
        <v>1</v>
      </c>
      <c r="W317" s="13"/>
      <c r="X317" s="14"/>
      <c r="Y317" s="45"/>
      <c r="Z317" s="42">
        <v>167.23202452310943</v>
      </c>
      <c r="AA317" s="42">
        <v>77.317789292428643</v>
      </c>
    </row>
    <row r="318" spans="3:27">
      <c r="C318" s="39">
        <v>191.67700247606263</v>
      </c>
      <c r="D318" s="40">
        <v>153.57273736677598</v>
      </c>
      <c r="E318" s="44"/>
      <c r="F318" s="35">
        <v>191.67700247606263</v>
      </c>
      <c r="G318">
        <v>1</v>
      </c>
      <c r="I318" s="39">
        <v>191.67700247606263</v>
      </c>
      <c r="J318" s="14">
        <v>1</v>
      </c>
      <c r="K318" s="45"/>
      <c r="L318">
        <v>0.81322498575260915</v>
      </c>
      <c r="O318" s="28"/>
      <c r="P318" s="19"/>
      <c r="Q318" s="19"/>
      <c r="R318" s="27"/>
      <c r="S318" s="19"/>
      <c r="T318">
        <v>90.028038610034855</v>
      </c>
      <c r="U318">
        <v>1</v>
      </c>
      <c r="W318" s="13"/>
      <c r="X318" s="14"/>
      <c r="Y318" s="45"/>
      <c r="Z318" s="42">
        <v>174.76184484592522</v>
      </c>
      <c r="AA318" s="42">
        <v>76.911447523307288</v>
      </c>
    </row>
    <row r="319" spans="3:27">
      <c r="C319" s="39">
        <v>160.51307557034306</v>
      </c>
      <c r="D319" s="40">
        <v>166.67853328195633</v>
      </c>
      <c r="E319" s="44"/>
      <c r="F319" s="35">
        <v>160.51307557034306</v>
      </c>
      <c r="G319">
        <v>1</v>
      </c>
      <c r="I319" s="39">
        <v>160.51307557034306</v>
      </c>
      <c r="J319" s="14">
        <v>1</v>
      </c>
      <c r="K319" s="45"/>
      <c r="L319">
        <v>2.1582195253129011</v>
      </c>
      <c r="O319" s="28"/>
      <c r="P319" s="19"/>
      <c r="Q319" s="19"/>
      <c r="R319" s="27"/>
      <c r="S319" s="19"/>
      <c r="T319">
        <v>100.6088953341532</v>
      </c>
      <c r="U319">
        <v>1</v>
      </c>
      <c r="W319" s="13"/>
      <c r="X319" s="14"/>
      <c r="Y319" s="45"/>
      <c r="Z319" s="42">
        <v>177.83797193231294</v>
      </c>
      <c r="AA319" s="42">
        <v>83.995335772633553</v>
      </c>
    </row>
    <row r="320" spans="3:27">
      <c r="C320" s="39">
        <v>174.82687371710199</v>
      </c>
      <c r="D320" s="40">
        <v>159.85273007041542</v>
      </c>
      <c r="E320" s="44"/>
      <c r="F320" s="35">
        <v>174.82687371710199</v>
      </c>
      <c r="G320">
        <v>1</v>
      </c>
      <c r="I320" s="39">
        <v>174.82687371710199</v>
      </c>
      <c r="J320" s="14">
        <v>1</v>
      </c>
      <c r="K320" s="45"/>
      <c r="L320">
        <v>0.29585960367367564</v>
      </c>
      <c r="O320" s="28"/>
      <c r="P320" s="19"/>
      <c r="Q320" s="19"/>
      <c r="R320" s="27"/>
      <c r="S320" s="19"/>
      <c r="T320">
        <v>111.79233777293121</v>
      </c>
      <c r="U320">
        <v>1</v>
      </c>
      <c r="W320" s="13"/>
      <c r="X320" s="14"/>
      <c r="Y320" s="45"/>
      <c r="Z320" s="42">
        <v>177.41814917797456</v>
      </c>
      <c r="AA320" s="42">
        <v>89.702037585957441</v>
      </c>
    </row>
    <row r="321" spans="3:27">
      <c r="C321" s="39">
        <v>170.23602867964655</v>
      </c>
      <c r="D321" s="40">
        <v>163.44391537510091</v>
      </c>
      <c r="E321" s="44"/>
      <c r="F321" s="35">
        <v>170.23602867964655</v>
      </c>
      <c r="G321">
        <v>1</v>
      </c>
      <c r="I321" s="39">
        <v>170.23602867964655</v>
      </c>
      <c r="J321" s="14">
        <v>1</v>
      </c>
      <c r="K321" s="45"/>
      <c r="L321">
        <v>0.92831289212184032</v>
      </c>
      <c r="O321" s="28"/>
      <c r="P321" s="19"/>
      <c r="Q321" s="19"/>
      <c r="R321" s="27"/>
      <c r="S321" s="19"/>
      <c r="T321">
        <v>98.96358531259466</v>
      </c>
      <c r="U321">
        <v>1</v>
      </c>
      <c r="W321" s="13"/>
      <c r="X321" s="14"/>
      <c r="Y321" s="45"/>
      <c r="Z321" s="42">
        <v>175.20548499276629</v>
      </c>
      <c r="AA321" s="42">
        <v>73.087174642714672</v>
      </c>
    </row>
    <row r="322" spans="3:27">
      <c r="C322" s="39">
        <v>178.99503109190846</v>
      </c>
      <c r="D322" s="40">
        <v>161.33233015731093</v>
      </c>
      <c r="E322" s="44"/>
      <c r="F322" s="35">
        <v>178.99503109190846</v>
      </c>
      <c r="G322">
        <v>1</v>
      </c>
      <c r="I322" s="39">
        <v>178.99503109190846</v>
      </c>
      <c r="J322" s="14">
        <v>1</v>
      </c>
      <c r="K322" s="45"/>
      <c r="L322">
        <v>0.11791353512310475</v>
      </c>
      <c r="O322" s="28"/>
      <c r="P322" s="19"/>
      <c r="Q322" s="19"/>
      <c r="R322" s="27"/>
      <c r="S322" s="19"/>
      <c r="T322">
        <v>97.746510871365899</v>
      </c>
      <c r="U322">
        <v>1</v>
      </c>
      <c r="W322" s="13"/>
      <c r="X322" s="14"/>
      <c r="Y322" s="45"/>
      <c r="Z322" s="42">
        <v>173.30731952795759</v>
      </c>
      <c r="AA322" s="42">
        <v>82.668014657392632</v>
      </c>
    </row>
    <row r="323" spans="3:27">
      <c r="C323" s="39">
        <v>181.34776882987353</v>
      </c>
      <c r="D323" s="40">
        <v>170.10607775242534</v>
      </c>
      <c r="E323" s="44"/>
      <c r="F323" s="35">
        <v>181.34776882987353</v>
      </c>
      <c r="G323">
        <v>1</v>
      </c>
      <c r="I323" s="39">
        <v>181.34776882987353</v>
      </c>
      <c r="J323" s="14">
        <v>1</v>
      </c>
      <c r="K323" s="45"/>
      <c r="L323">
        <v>4.7231484589651496</v>
      </c>
      <c r="O323" s="28"/>
      <c r="P323" s="19"/>
      <c r="Q323" s="19"/>
      <c r="R323" s="27"/>
      <c r="S323" s="19"/>
      <c r="T323">
        <v>96.601570728671504</v>
      </c>
      <c r="U323">
        <v>1</v>
      </c>
      <c r="W323" s="13"/>
      <c r="X323" s="14"/>
      <c r="Y323" s="45"/>
      <c r="Z323" s="42">
        <v>168.87001765979221</v>
      </c>
      <c r="AA323" s="42">
        <v>77.852415289235068</v>
      </c>
    </row>
    <row r="324" spans="3:27">
      <c r="C324" s="39">
        <v>197.3554326465819</v>
      </c>
      <c r="D324" s="40">
        <v>149.02885636198334</v>
      </c>
      <c r="E324" s="44"/>
      <c r="F324" s="35">
        <v>197.3554326465819</v>
      </c>
      <c r="G324">
        <v>1</v>
      </c>
      <c r="I324" s="39">
        <v>197.3554326465819</v>
      </c>
      <c r="J324" s="14">
        <v>1</v>
      </c>
      <c r="K324" s="45"/>
      <c r="L324">
        <v>1.709209813114418</v>
      </c>
      <c r="O324" s="28"/>
      <c r="P324" s="19"/>
      <c r="Q324" s="19"/>
      <c r="R324" s="27"/>
      <c r="S324" s="19"/>
      <c r="T324">
        <v>98.595154693248332</v>
      </c>
      <c r="U324">
        <v>1</v>
      </c>
      <c r="W324" s="13"/>
      <c r="X324" s="14"/>
      <c r="Y324" s="45"/>
      <c r="Z324" s="42">
        <v>177.38938640803099</v>
      </c>
      <c r="AA324" s="42">
        <v>78.948042629199335</v>
      </c>
    </row>
    <row r="325" spans="3:27">
      <c r="C325" s="39">
        <v>174.93413724849233</v>
      </c>
      <c r="D325" s="40">
        <v>156.33444076607702</v>
      </c>
      <c r="E325" s="44"/>
      <c r="F325" s="35">
        <v>174.93413724849233</v>
      </c>
      <c r="G325">
        <v>1</v>
      </c>
      <c r="I325" s="39">
        <v>174.93413724849233</v>
      </c>
      <c r="J325" s="14">
        <v>1</v>
      </c>
      <c r="K325" s="45"/>
      <c r="L325">
        <v>1.4802425325858222</v>
      </c>
      <c r="O325" s="28"/>
      <c r="P325" s="19"/>
      <c r="Q325" s="19"/>
      <c r="R325" s="27"/>
      <c r="S325" s="19"/>
      <c r="T325">
        <v>85.535930591140641</v>
      </c>
      <c r="U325">
        <v>1</v>
      </c>
      <c r="W325" s="13"/>
      <c r="X325" s="14"/>
      <c r="Y325" s="45"/>
      <c r="Z325" s="42">
        <v>180.04980392986909</v>
      </c>
      <c r="AA325" s="42">
        <v>86.223513663717313</v>
      </c>
    </row>
    <row r="326" spans="3:27">
      <c r="C326" s="39">
        <v>172.0537561592937</v>
      </c>
      <c r="D326" s="40">
        <v>148.31845005042851</v>
      </c>
      <c r="E326" s="44"/>
      <c r="F326" s="35">
        <v>172.0537561592937</v>
      </c>
      <c r="G326">
        <v>1</v>
      </c>
      <c r="I326" s="39">
        <v>172.0537561592937</v>
      </c>
      <c r="J326" s="14">
        <v>1</v>
      </c>
      <c r="K326" s="45"/>
      <c r="L326">
        <v>0.18725145559326059</v>
      </c>
      <c r="O326" s="28"/>
      <c r="P326" s="19"/>
      <c r="Q326" s="19"/>
      <c r="R326" s="27"/>
      <c r="S326" s="19"/>
      <c r="T326">
        <v>108.73005774337798</v>
      </c>
      <c r="U326">
        <v>1</v>
      </c>
      <c r="W326" s="13"/>
      <c r="X326" s="14"/>
      <c r="Y326" s="45"/>
      <c r="Z326" s="42">
        <v>176.28817022312433</v>
      </c>
      <c r="AA326" s="42">
        <v>86.840862751123495</v>
      </c>
    </row>
    <row r="327" spans="3:27">
      <c r="C327" s="39">
        <v>172.5325028016232</v>
      </c>
      <c r="D327" s="40">
        <v>172.18190845975187</v>
      </c>
      <c r="E327" s="44"/>
      <c r="F327" s="35">
        <v>172.5325028016232</v>
      </c>
      <c r="G327">
        <v>1</v>
      </c>
      <c r="I327" s="39">
        <v>172.5325028016232</v>
      </c>
      <c r="J327" s="14">
        <v>1</v>
      </c>
      <c r="K327" s="45"/>
      <c r="L327">
        <v>1.96732632757382</v>
      </c>
      <c r="O327" s="28"/>
      <c r="P327" s="19"/>
      <c r="Q327" s="19"/>
      <c r="R327" s="27"/>
      <c r="S327" s="19"/>
      <c r="T327">
        <v>113.10903599005542</v>
      </c>
      <c r="U327">
        <v>1</v>
      </c>
      <c r="W327" s="13"/>
      <c r="X327" s="14"/>
      <c r="Y327" s="45"/>
      <c r="Z327" s="42">
        <v>171.44438334042206</v>
      </c>
      <c r="AA327" s="42">
        <v>78.445387644896982</v>
      </c>
    </row>
    <row r="328" spans="3:27">
      <c r="C328" s="39">
        <v>185.86721853323979</v>
      </c>
      <c r="D328" s="40">
        <v>172.19800651597325</v>
      </c>
      <c r="E328" s="44"/>
      <c r="F328" s="35">
        <v>185.86721853323979</v>
      </c>
      <c r="G328">
        <v>1</v>
      </c>
      <c r="I328" s="39">
        <v>185.86721853323979</v>
      </c>
      <c r="J328" s="14">
        <v>1</v>
      </c>
      <c r="K328" s="45"/>
      <c r="L328">
        <v>1.501237057425165</v>
      </c>
      <c r="O328" s="28"/>
      <c r="P328" s="19"/>
      <c r="Q328" s="19"/>
      <c r="R328" s="27"/>
      <c r="S328" s="19"/>
      <c r="T328">
        <v>102.51262690653675</v>
      </c>
      <c r="U328">
        <v>1</v>
      </c>
      <c r="W328" s="13"/>
      <c r="X328" s="14"/>
      <c r="Y328" s="45"/>
      <c r="Z328" s="42">
        <v>175.21737663599197</v>
      </c>
      <c r="AA328" s="42">
        <v>84.157835190999322</v>
      </c>
    </row>
    <row r="329" spans="3:27">
      <c r="C329" s="39">
        <v>192.83938217966352</v>
      </c>
      <c r="D329" s="40">
        <v>142.22228896338493</v>
      </c>
      <c r="E329" s="44"/>
      <c r="F329" s="35">
        <v>192.83938217966352</v>
      </c>
      <c r="G329">
        <v>1</v>
      </c>
      <c r="I329" s="39">
        <v>192.83938217966352</v>
      </c>
      <c r="J329" s="14">
        <v>1</v>
      </c>
      <c r="K329" s="45"/>
      <c r="L329">
        <v>0.66983152734315998</v>
      </c>
      <c r="O329" s="28"/>
      <c r="P329" s="19"/>
      <c r="Q329" s="19"/>
      <c r="R329" s="27"/>
      <c r="S329" s="19"/>
      <c r="T329">
        <v>121.9801904677297</v>
      </c>
      <c r="U329">
        <v>1</v>
      </c>
      <c r="W329" s="13"/>
      <c r="X329" s="14"/>
      <c r="Y329" s="45"/>
      <c r="Z329" s="42">
        <v>175.60792048214353</v>
      </c>
      <c r="AA329" s="42">
        <v>87.661981852725148</v>
      </c>
    </row>
    <row r="330" spans="3:27">
      <c r="C330" s="39">
        <v>165.64653651556</v>
      </c>
      <c r="D330" s="40">
        <v>159.45621311780997</v>
      </c>
      <c r="E330" s="44"/>
      <c r="F330" s="35">
        <v>165.64653651556</v>
      </c>
      <c r="G330">
        <v>1</v>
      </c>
      <c r="I330" s="39">
        <v>165.64653651556</v>
      </c>
      <c r="J330" s="14">
        <v>1</v>
      </c>
      <c r="K330" s="45"/>
      <c r="L330">
        <v>0.39138830313678208</v>
      </c>
      <c r="O330" s="28"/>
      <c r="P330" s="19"/>
      <c r="Q330" s="19"/>
      <c r="R330" s="27"/>
      <c r="S330" s="19"/>
      <c r="T330">
        <v>92.41295540741703</v>
      </c>
      <c r="U330">
        <v>1</v>
      </c>
      <c r="W330" s="13"/>
      <c r="X330" s="14"/>
      <c r="Y330" s="45"/>
      <c r="Z330" s="42">
        <v>180.44915395847056</v>
      </c>
      <c r="AA330" s="42">
        <v>84.731928710389184</v>
      </c>
    </row>
    <row r="331" spans="3:27">
      <c r="C331" s="39">
        <v>189.69275788520463</v>
      </c>
      <c r="D331" s="40">
        <v>180.87235770886764</v>
      </c>
      <c r="E331" s="44"/>
      <c r="F331" s="35">
        <v>189.69275788520463</v>
      </c>
      <c r="G331">
        <v>1</v>
      </c>
      <c r="I331" s="39">
        <v>189.69275788520463</v>
      </c>
      <c r="J331" s="14">
        <v>1</v>
      </c>
      <c r="K331" s="45"/>
      <c r="L331">
        <v>0.39673731168330906</v>
      </c>
      <c r="O331" s="28"/>
      <c r="P331" s="19"/>
      <c r="Q331" s="19"/>
      <c r="R331" s="27"/>
      <c r="S331" s="19"/>
      <c r="T331">
        <v>85.938075042213313</v>
      </c>
      <c r="U331">
        <v>1</v>
      </c>
      <c r="W331" s="13"/>
      <c r="X331" s="14"/>
      <c r="Y331" s="45"/>
      <c r="Z331" s="42">
        <v>174.27945112984162</v>
      </c>
      <c r="AA331" s="42">
        <v>78.027615801111097</v>
      </c>
    </row>
    <row r="332" spans="3:27">
      <c r="C332" s="39">
        <v>195.87632141308859</v>
      </c>
      <c r="D332" s="40">
        <v>141.67222656775266</v>
      </c>
      <c r="E332" s="44"/>
      <c r="F332" s="35">
        <v>195.87632141308859</v>
      </c>
      <c r="G332">
        <v>1</v>
      </c>
      <c r="I332" s="39">
        <v>195.87632141308859</v>
      </c>
      <c r="J332" s="14">
        <v>1</v>
      </c>
      <c r="K332" s="45"/>
      <c r="L332">
        <v>1.706798128092798</v>
      </c>
      <c r="O332" s="28"/>
      <c r="P332" s="19"/>
      <c r="Q332" s="19"/>
      <c r="R332" s="27"/>
      <c r="S332" s="19"/>
      <c r="T332">
        <v>117.94469426386058</v>
      </c>
      <c r="U332">
        <v>1</v>
      </c>
      <c r="W332" s="13"/>
      <c r="X332" s="14"/>
      <c r="Y332" s="45"/>
      <c r="Z332" s="42">
        <v>176.16902414345532</v>
      </c>
      <c r="AA332" s="42">
        <v>78.130750226555392</v>
      </c>
    </row>
    <row r="333" spans="3:27">
      <c r="C333" s="39">
        <v>173.33101641241228</v>
      </c>
      <c r="D333" s="40">
        <v>162.09718109545065</v>
      </c>
      <c r="E333" s="44"/>
      <c r="F333" s="35">
        <v>173.33101641241228</v>
      </c>
      <c r="G333">
        <v>1</v>
      </c>
      <c r="I333" s="39">
        <v>173.33101641241228</v>
      </c>
      <c r="J333" s="14">
        <v>1</v>
      </c>
      <c r="K333" s="45"/>
      <c r="L333">
        <v>6.6795607015358911</v>
      </c>
      <c r="O333" s="28"/>
      <c r="P333" s="19"/>
      <c r="Q333" s="19"/>
      <c r="R333" s="27"/>
      <c r="S333" s="19"/>
      <c r="T333">
        <v>94.665779468050459</v>
      </c>
      <c r="U333">
        <v>1</v>
      </c>
      <c r="W333" s="13"/>
      <c r="X333" s="14"/>
      <c r="Y333" s="45"/>
      <c r="Z333" s="42">
        <v>174.15024831250776</v>
      </c>
      <c r="AA333" s="42">
        <v>74.366037880245131</v>
      </c>
    </row>
    <row r="334" spans="3:27">
      <c r="C334" s="39">
        <v>180.83134636952309</v>
      </c>
      <c r="D334" s="40">
        <v>149.55145201762207</v>
      </c>
      <c r="E334" s="44"/>
      <c r="F334" s="35">
        <v>180.83134636952309</v>
      </c>
      <c r="G334">
        <v>1</v>
      </c>
      <c r="I334" s="39">
        <v>180.83134636952309</v>
      </c>
      <c r="J334" s="14">
        <v>1</v>
      </c>
      <c r="K334" s="45"/>
      <c r="L334">
        <v>2.0818793269560061</v>
      </c>
      <c r="O334" s="28"/>
      <c r="P334" s="19"/>
      <c r="Q334" s="19"/>
      <c r="R334" s="27"/>
      <c r="S334" s="19"/>
      <c r="T334">
        <v>128.54158083209768</v>
      </c>
      <c r="U334">
        <v>1</v>
      </c>
      <c r="W334" s="13"/>
      <c r="X334" s="14"/>
      <c r="Y334" s="45"/>
      <c r="Z334" s="42">
        <v>176.62668187738745</v>
      </c>
      <c r="AA334" s="42">
        <v>77.606803971284535</v>
      </c>
    </row>
    <row r="335" spans="3:27">
      <c r="C335" s="39">
        <v>171.71668605413288</v>
      </c>
      <c r="D335" s="40">
        <v>155.39504642598331</v>
      </c>
      <c r="E335" s="44"/>
      <c r="F335" s="35">
        <v>171.71668605413288</v>
      </c>
      <c r="G335">
        <v>1</v>
      </c>
      <c r="I335" s="39">
        <v>171.71668605413288</v>
      </c>
      <c r="J335" s="14">
        <v>1</v>
      </c>
      <c r="K335" s="45"/>
      <c r="L335">
        <v>1.5445063757394994</v>
      </c>
      <c r="O335" s="28"/>
      <c r="P335" s="19"/>
      <c r="Q335" s="19"/>
      <c r="R335" s="27"/>
      <c r="S335" s="19"/>
      <c r="T335">
        <v>122.6929387281416</v>
      </c>
      <c r="U335">
        <v>1</v>
      </c>
      <c r="W335" s="13"/>
      <c r="X335" s="14"/>
      <c r="Y335" s="45"/>
      <c r="Z335" s="42">
        <v>175.43012108915718</v>
      </c>
      <c r="AA335" s="42">
        <v>80.298223893769318</v>
      </c>
    </row>
    <row r="336" spans="3:27">
      <c r="C336" s="39">
        <v>186.95551989338128</v>
      </c>
      <c r="D336" s="40">
        <v>149.92320797697175</v>
      </c>
      <c r="E336" s="44"/>
      <c r="F336" s="35">
        <v>186.95551989338128</v>
      </c>
      <c r="G336">
        <v>1</v>
      </c>
      <c r="I336" s="39">
        <v>186.95551989338128</v>
      </c>
      <c r="J336" s="14">
        <v>1</v>
      </c>
      <c r="K336" s="45"/>
      <c r="L336">
        <v>0.62898713046152144</v>
      </c>
      <c r="O336" s="28"/>
      <c r="P336" s="19"/>
      <c r="Q336" s="19"/>
      <c r="R336" s="27"/>
      <c r="S336" s="19"/>
      <c r="T336">
        <v>96.533256307884585</v>
      </c>
      <c r="U336">
        <v>1</v>
      </c>
      <c r="W336" s="13"/>
      <c r="X336" s="14"/>
      <c r="Y336" s="45"/>
      <c r="Z336" s="42">
        <v>170.88013737491565</v>
      </c>
      <c r="AA336" s="42">
        <v>70.363499490631511</v>
      </c>
    </row>
    <row r="337" spans="3:27">
      <c r="C337" s="39">
        <v>182.39216433328693</v>
      </c>
      <c r="D337" s="40">
        <v>150.91005520313047</v>
      </c>
      <c r="E337" s="44"/>
      <c r="F337" s="35">
        <v>182.39216433328693</v>
      </c>
      <c r="G337">
        <v>1</v>
      </c>
      <c r="I337" s="39">
        <v>182.39216433328693</v>
      </c>
      <c r="J337" s="14">
        <v>1</v>
      </c>
      <c r="K337" s="45"/>
      <c r="L337">
        <v>0.31615645943809506</v>
      </c>
      <c r="O337" s="28"/>
      <c r="P337" s="19"/>
      <c r="Q337" s="19"/>
      <c r="R337" s="27"/>
      <c r="S337" s="19"/>
      <c r="T337">
        <v>84.638736805209192</v>
      </c>
      <c r="U337">
        <v>1</v>
      </c>
      <c r="W337" s="13"/>
      <c r="X337" s="14"/>
      <c r="Y337" s="45"/>
      <c r="Z337" s="42">
        <v>179.27847284197924</v>
      </c>
      <c r="AA337" s="42">
        <v>71.785182954918128</v>
      </c>
    </row>
    <row r="338" spans="3:27">
      <c r="C338" s="39">
        <v>180.46642298912047</v>
      </c>
      <c r="D338" s="40">
        <v>152.32463778753299</v>
      </c>
      <c r="E338" s="44"/>
      <c r="F338" s="35">
        <v>180.46642298912047</v>
      </c>
      <c r="G338">
        <v>1</v>
      </c>
      <c r="I338" s="39">
        <v>180.46642298912047</v>
      </c>
      <c r="J338" s="14">
        <v>1</v>
      </c>
      <c r="K338" s="45"/>
      <c r="L338">
        <v>0.90285930063601327</v>
      </c>
      <c r="O338" s="28"/>
      <c r="P338" s="19"/>
      <c r="Q338" s="19"/>
      <c r="R338" s="27"/>
      <c r="S338" s="19"/>
      <c r="T338">
        <v>84.520013640576508</v>
      </c>
      <c r="U338">
        <v>1</v>
      </c>
      <c r="W338" s="13"/>
      <c r="X338" s="14"/>
      <c r="Y338" s="45"/>
      <c r="Z338" s="42">
        <v>170.77840129757533</v>
      </c>
      <c r="AA338" s="42">
        <v>84.701453816669527</v>
      </c>
    </row>
    <row r="339" spans="3:27">
      <c r="C339" s="39">
        <v>169.7021325523383</v>
      </c>
      <c r="D339" s="40">
        <v>150.41679075162392</v>
      </c>
      <c r="E339" s="44"/>
      <c r="F339" s="35">
        <v>169.7021325523383</v>
      </c>
      <c r="G339">
        <v>1</v>
      </c>
      <c r="I339" s="39">
        <v>169.7021325523383</v>
      </c>
      <c r="J339" s="14">
        <v>1</v>
      </c>
      <c r="K339" s="45"/>
      <c r="L339">
        <v>1.3506036209489718</v>
      </c>
      <c r="O339" s="28"/>
      <c r="P339" s="19"/>
      <c r="Q339" s="19"/>
      <c r="R339" s="27"/>
      <c r="S339" s="19"/>
      <c r="T339">
        <v>111.56858502326941</v>
      </c>
      <c r="U339">
        <v>1</v>
      </c>
      <c r="W339" s="13"/>
      <c r="X339" s="14"/>
      <c r="Y339" s="45"/>
      <c r="Z339" s="42">
        <v>180.05542915459955</v>
      </c>
      <c r="AA339" s="42">
        <v>80.923460573976627</v>
      </c>
    </row>
    <row r="340" spans="3:27">
      <c r="C340" s="39">
        <v>177.00407897762489</v>
      </c>
      <c r="D340" s="40">
        <v>157.39314944235957</v>
      </c>
      <c r="E340" s="44"/>
      <c r="F340" s="35">
        <v>177.00407897762489</v>
      </c>
      <c r="G340">
        <v>1</v>
      </c>
      <c r="I340" s="39">
        <v>177.00407897762489</v>
      </c>
      <c r="J340" s="14">
        <v>1</v>
      </c>
      <c r="K340" s="45"/>
      <c r="L340">
        <v>6.2486664351707661</v>
      </c>
      <c r="O340" s="28"/>
      <c r="P340" s="19"/>
      <c r="Q340" s="19"/>
      <c r="R340" s="27"/>
      <c r="S340" s="19"/>
      <c r="T340">
        <v>102.89984996015846</v>
      </c>
      <c r="U340">
        <v>1</v>
      </c>
      <c r="W340" s="13"/>
      <c r="X340" s="14"/>
      <c r="Y340" s="45"/>
      <c r="Z340" s="42">
        <v>178.09123892191565</v>
      </c>
      <c r="AA340" s="42">
        <v>85.590698618907481</v>
      </c>
    </row>
    <row r="341" spans="3:27">
      <c r="C341" s="39">
        <v>187.24589881428983</v>
      </c>
      <c r="D341" s="40">
        <v>151.09695636434481</v>
      </c>
      <c r="E341" s="44"/>
      <c r="F341" s="35">
        <v>187.24589881428983</v>
      </c>
      <c r="G341">
        <v>1</v>
      </c>
      <c r="I341" s="39">
        <v>187.24589881428983</v>
      </c>
      <c r="J341" s="14">
        <v>1</v>
      </c>
      <c r="K341" s="45"/>
      <c r="L341">
        <v>0.10032422123973192</v>
      </c>
      <c r="O341" s="28"/>
      <c r="P341" s="19"/>
      <c r="Q341" s="19"/>
      <c r="R341" s="27"/>
      <c r="S341" s="19"/>
      <c r="T341">
        <v>130.90472091571428</v>
      </c>
      <c r="U341">
        <v>1</v>
      </c>
      <c r="W341" s="13"/>
      <c r="X341" s="14"/>
      <c r="Y341" s="45"/>
      <c r="Z341" s="42">
        <v>172.3720406513894</v>
      </c>
      <c r="AA341" s="42">
        <v>89.076800905750133</v>
      </c>
    </row>
    <row r="342" spans="3:27">
      <c r="C342" s="39">
        <v>179.90322976373136</v>
      </c>
      <c r="D342" s="40">
        <v>169.73075202637119</v>
      </c>
      <c r="E342" s="44"/>
      <c r="F342" s="35">
        <v>179.90322976373136</v>
      </c>
      <c r="G342">
        <v>1</v>
      </c>
      <c r="I342" s="39">
        <v>179.90322976373136</v>
      </c>
      <c r="J342" s="14">
        <v>1</v>
      </c>
      <c r="K342" s="45"/>
      <c r="L342">
        <v>0.81265290314209604</v>
      </c>
      <c r="O342" s="28"/>
      <c r="P342" s="19"/>
      <c r="Q342" s="19"/>
      <c r="R342" s="27"/>
      <c r="S342" s="19"/>
      <c r="T342">
        <v>94.468510067235911</v>
      </c>
      <c r="U342">
        <v>1</v>
      </c>
      <c r="W342" s="13"/>
      <c r="X342" s="14"/>
      <c r="Y342" s="45"/>
      <c r="Z342" s="42">
        <v>177.90059291626676</v>
      </c>
      <c r="AA342" s="42">
        <v>77.37980318866903</v>
      </c>
    </row>
    <row r="343" spans="3:27">
      <c r="C343" s="39">
        <v>190.0222905530245</v>
      </c>
      <c r="D343" s="40">
        <v>140.20784914842807</v>
      </c>
      <c r="E343" s="44"/>
      <c r="F343" s="35">
        <v>190.0222905530245</v>
      </c>
      <c r="G343">
        <v>1</v>
      </c>
      <c r="I343" s="39">
        <v>190.0222905530245</v>
      </c>
      <c r="J343" s="14">
        <v>1</v>
      </c>
      <c r="K343" s="45"/>
      <c r="L343">
        <v>1.4820779661824852</v>
      </c>
      <c r="O343" s="28"/>
      <c r="P343" s="19"/>
      <c r="Q343" s="19"/>
      <c r="R343" s="27"/>
      <c r="S343" s="19"/>
      <c r="T343">
        <v>76.357889863720629</v>
      </c>
      <c r="U343">
        <v>1</v>
      </c>
      <c r="W343" s="13"/>
      <c r="X343" s="14"/>
      <c r="Y343" s="45"/>
      <c r="Z343" s="42">
        <v>175.07697339140577</v>
      </c>
      <c r="AA343" s="42">
        <v>83.408156898221932</v>
      </c>
    </row>
    <row r="344" spans="3:27">
      <c r="C344" s="39">
        <v>169.86072569095995</v>
      </c>
      <c r="D344" s="40">
        <v>135.37415765691549</v>
      </c>
      <c r="E344" s="44"/>
      <c r="F344" s="35">
        <v>169.86072569095995</v>
      </c>
      <c r="G344">
        <v>1</v>
      </c>
      <c r="I344" s="39">
        <v>169.86072569095995</v>
      </c>
      <c r="J344" s="14">
        <v>1</v>
      </c>
      <c r="K344" s="45"/>
      <c r="L344">
        <v>2.8336280298192036</v>
      </c>
      <c r="O344" s="28"/>
      <c r="P344" s="19"/>
      <c r="Q344" s="19"/>
      <c r="R344" s="27"/>
      <c r="S344" s="19"/>
      <c r="T344">
        <v>87.293074354965938</v>
      </c>
      <c r="U344">
        <v>1</v>
      </c>
      <c r="W344" s="13"/>
      <c r="X344" s="14"/>
      <c r="Y344" s="45"/>
      <c r="Z344" s="42">
        <v>181.23537120089168</v>
      </c>
      <c r="AA344" s="42">
        <v>75.976066328585148</v>
      </c>
    </row>
    <row r="345" spans="3:27">
      <c r="C345" s="39">
        <v>187.58632268116344</v>
      </c>
      <c r="D345" s="40">
        <v>143.94860085682012</v>
      </c>
      <c r="E345" s="44"/>
      <c r="F345" s="35">
        <v>187.58632268116344</v>
      </c>
      <c r="G345">
        <v>1</v>
      </c>
      <c r="I345" s="39">
        <v>187.58632268116344</v>
      </c>
      <c r="J345" s="14">
        <v>1</v>
      </c>
      <c r="K345" s="45"/>
      <c r="L345">
        <v>0.47251531778195965</v>
      </c>
      <c r="O345" s="28"/>
      <c r="P345" s="19"/>
      <c r="Q345" s="19"/>
      <c r="R345" s="27"/>
      <c r="S345" s="19"/>
      <c r="T345">
        <v>94.003985648305388</v>
      </c>
      <c r="U345">
        <v>1</v>
      </c>
      <c r="W345" s="13"/>
      <c r="X345" s="14"/>
      <c r="Y345" s="45"/>
      <c r="Z345" s="42">
        <v>179.91971435520099</v>
      </c>
      <c r="AA345" s="42">
        <v>76.404770298686344</v>
      </c>
    </row>
    <row r="346" spans="3:27">
      <c r="C346" s="39">
        <v>192.41660356754437</v>
      </c>
      <c r="D346" s="40">
        <v>159.48455524645397</v>
      </c>
      <c r="E346" s="44"/>
      <c r="F346" s="35">
        <v>192.41660356754437</v>
      </c>
      <c r="G346">
        <v>1</v>
      </c>
      <c r="I346" s="39">
        <v>192.41660356754437</v>
      </c>
      <c r="J346" s="14">
        <v>1</v>
      </c>
      <c r="K346" s="45"/>
      <c r="L346">
        <v>1.4558228735951608</v>
      </c>
      <c r="O346" s="28"/>
      <c r="P346" s="19"/>
      <c r="Q346" s="19"/>
      <c r="R346" s="27"/>
      <c r="S346" s="19"/>
      <c r="T346">
        <v>111.8957814265741</v>
      </c>
      <c r="U346">
        <v>1</v>
      </c>
      <c r="W346" s="13"/>
      <c r="X346" s="14"/>
      <c r="Y346" s="45"/>
      <c r="Z346" s="42">
        <v>174.83688498003175</v>
      </c>
      <c r="AA346" s="42">
        <v>81.330934664001688</v>
      </c>
    </row>
    <row r="347" spans="3:27">
      <c r="C347" s="39">
        <v>168.30480762990192</v>
      </c>
      <c r="D347" s="40">
        <v>155.70923137071077</v>
      </c>
      <c r="E347" s="44"/>
      <c r="F347" s="35">
        <v>168.30480762990192</v>
      </c>
      <c r="G347">
        <v>1</v>
      </c>
      <c r="I347" s="39">
        <v>168.30480762990192</v>
      </c>
      <c r="J347" s="14">
        <v>1</v>
      </c>
      <c r="K347" s="45"/>
      <c r="L347">
        <v>3.2219088174205068</v>
      </c>
      <c r="O347" s="28"/>
      <c r="P347" s="19"/>
      <c r="Q347" s="19"/>
      <c r="R347" s="27"/>
      <c r="S347" s="19"/>
      <c r="T347">
        <v>102.2476910999103</v>
      </c>
      <c r="U347">
        <v>1</v>
      </c>
      <c r="W347" s="13"/>
      <c r="X347" s="14"/>
      <c r="Y347" s="45"/>
      <c r="Z347" s="42">
        <v>178.52386736165499</v>
      </c>
      <c r="AA347" s="42">
        <v>81.885112523159478</v>
      </c>
    </row>
    <row r="348" spans="3:27">
      <c r="C348" s="39">
        <v>183.9650558392168</v>
      </c>
      <c r="D348" s="40">
        <v>157.08638824813534</v>
      </c>
      <c r="E348" s="44"/>
      <c r="F348" s="35">
        <v>183.9650558392168</v>
      </c>
      <c r="G348">
        <v>1</v>
      </c>
      <c r="I348" s="39">
        <v>183.9650558392168</v>
      </c>
      <c r="J348" s="14">
        <v>1</v>
      </c>
      <c r="K348" s="45"/>
      <c r="L348">
        <v>2.4551265651399623</v>
      </c>
      <c r="O348" s="28"/>
      <c r="P348" s="19"/>
      <c r="Q348" s="19"/>
      <c r="R348" s="27"/>
      <c r="S348" s="19"/>
      <c r="T348">
        <v>89.05192342135706</v>
      </c>
      <c r="U348">
        <v>1</v>
      </c>
      <c r="W348" s="13"/>
      <c r="X348" s="14"/>
      <c r="Y348" s="45"/>
      <c r="Z348" s="42">
        <v>178.83988948568003</v>
      </c>
      <c r="AA348" s="42">
        <v>77.728871802682988</v>
      </c>
    </row>
    <row r="349" spans="3:27">
      <c r="C349" s="39">
        <v>162.18877408362459</v>
      </c>
      <c r="D349" s="40">
        <v>171.26927600125782</v>
      </c>
      <c r="E349" s="44"/>
      <c r="F349" s="35">
        <v>162.18877408362459</v>
      </c>
      <c r="G349">
        <v>1</v>
      </c>
      <c r="I349" s="39">
        <v>162.18877408362459</v>
      </c>
      <c r="J349" s="14">
        <v>1</v>
      </c>
      <c r="K349" s="45"/>
      <c r="L349">
        <v>0.55266448030979254</v>
      </c>
      <c r="O349" s="28"/>
      <c r="P349" s="19"/>
      <c r="Q349" s="19"/>
      <c r="R349" s="27"/>
      <c r="S349" s="19"/>
      <c r="T349">
        <v>117.08924628474051</v>
      </c>
      <c r="U349">
        <v>1</v>
      </c>
      <c r="W349" s="13"/>
      <c r="X349" s="14"/>
      <c r="Y349" s="45"/>
      <c r="Z349" s="42">
        <v>177.32631522419979</v>
      </c>
      <c r="AA349" s="42">
        <v>85.072782313509379</v>
      </c>
    </row>
    <row r="350" spans="3:27">
      <c r="C350" s="39">
        <v>180.79296569310827</v>
      </c>
      <c r="D350" s="40">
        <v>161.18582192953909</v>
      </c>
      <c r="E350" s="44"/>
      <c r="F350" s="35">
        <v>180.79296569310827</v>
      </c>
      <c r="G350">
        <v>1</v>
      </c>
      <c r="I350" s="39">
        <v>180.79296569310827</v>
      </c>
      <c r="J350" s="14">
        <v>1</v>
      </c>
      <c r="K350" s="45"/>
      <c r="L350">
        <v>0.21382475289642885</v>
      </c>
      <c r="O350" s="28"/>
      <c r="P350" s="19"/>
      <c r="Q350" s="19"/>
      <c r="R350" s="27"/>
      <c r="S350" s="19"/>
      <c r="T350">
        <v>102.02743422050844</v>
      </c>
      <c r="U350">
        <v>1</v>
      </c>
      <c r="W350" s="13"/>
      <c r="X350" s="14"/>
      <c r="Y350" s="45"/>
      <c r="Z350" s="42">
        <v>174.13035311590647</v>
      </c>
      <c r="AA350" s="42">
        <v>80.415546436561272</v>
      </c>
    </row>
    <row r="351" spans="3:27">
      <c r="C351" s="39">
        <v>190.06283127935603</v>
      </c>
      <c r="D351" s="40">
        <v>159.42709791866946</v>
      </c>
      <c r="E351" s="44"/>
      <c r="F351" s="35">
        <v>190.06283127935603</v>
      </c>
      <c r="G351">
        <v>1</v>
      </c>
      <c r="I351" s="39">
        <v>190.06283127935603</v>
      </c>
      <c r="J351" s="14">
        <v>1</v>
      </c>
      <c r="K351" s="45"/>
      <c r="L351">
        <v>2.0378922700083786</v>
      </c>
      <c r="O351" s="28"/>
      <c r="P351" s="19"/>
      <c r="Q351" s="19"/>
      <c r="R351" s="27"/>
      <c r="S351" s="19"/>
      <c r="T351">
        <v>98.840462467342149</v>
      </c>
      <c r="U351">
        <v>1</v>
      </c>
      <c r="W351" s="13"/>
      <c r="X351" s="14"/>
      <c r="Y351" s="45"/>
      <c r="Z351" s="42">
        <v>175.46092567470623</v>
      </c>
      <c r="AA351" s="42">
        <v>83.000098457850982</v>
      </c>
    </row>
    <row r="352" spans="3:27">
      <c r="C352" s="39">
        <v>190.353937796026</v>
      </c>
      <c r="D352" s="40">
        <v>152.89068455254892</v>
      </c>
      <c r="E352" s="44"/>
      <c r="F352" s="35">
        <v>190.353937796026</v>
      </c>
      <c r="G352">
        <v>1</v>
      </c>
      <c r="I352" s="39">
        <v>190.353937796026</v>
      </c>
      <c r="J352" s="14">
        <v>1</v>
      </c>
      <c r="K352" s="45"/>
      <c r="L352">
        <v>0.61991453286225751</v>
      </c>
      <c r="O352" s="28"/>
      <c r="P352" s="19"/>
      <c r="Q352" s="19"/>
      <c r="R352" s="27"/>
      <c r="S352" s="19"/>
      <c r="T352">
        <v>77.099423631443642</v>
      </c>
      <c r="U352">
        <v>1</v>
      </c>
      <c r="W352" s="13"/>
      <c r="X352" s="14"/>
      <c r="Y352" s="45"/>
      <c r="Z352" s="42">
        <v>179.16147771727992</v>
      </c>
      <c r="AA352" s="42">
        <v>89.293265192245599</v>
      </c>
    </row>
    <row r="353" spans="3:27">
      <c r="C353" s="39">
        <v>181.05110302683897</v>
      </c>
      <c r="D353" s="40">
        <v>159.87951468938263</v>
      </c>
      <c r="E353" s="44"/>
      <c r="F353" s="35">
        <v>181.05110302683897</v>
      </c>
      <c r="G353">
        <v>1</v>
      </c>
      <c r="I353" s="39">
        <v>181.05110302683897</v>
      </c>
      <c r="J353" s="14">
        <v>1</v>
      </c>
      <c r="K353" s="45"/>
      <c r="L353">
        <v>1.831240492356629</v>
      </c>
      <c r="O353" s="28"/>
      <c r="P353" s="19"/>
      <c r="Q353" s="19"/>
      <c r="R353" s="27"/>
      <c r="S353" s="19"/>
      <c r="T353">
        <v>81.613359523180407</v>
      </c>
      <c r="U353">
        <v>1</v>
      </c>
      <c r="W353" s="13"/>
      <c r="X353" s="14"/>
      <c r="Y353" s="45"/>
      <c r="Z353" s="42">
        <v>175.13397824557615</v>
      </c>
      <c r="AA353" s="42">
        <v>78.340263699792558</v>
      </c>
    </row>
    <row r="354" spans="3:27">
      <c r="C354" s="39">
        <v>172.38305008475436</v>
      </c>
      <c r="D354" s="40">
        <v>139.07325450796634</v>
      </c>
      <c r="E354" s="44"/>
      <c r="F354" s="35">
        <v>172.38305008475436</v>
      </c>
      <c r="G354">
        <v>1</v>
      </c>
      <c r="I354" s="39">
        <v>172.38305008475436</v>
      </c>
      <c r="J354" s="14">
        <v>1</v>
      </c>
      <c r="K354" s="45"/>
      <c r="L354">
        <v>1.4628972634757333</v>
      </c>
      <c r="O354" s="28"/>
      <c r="P354" s="19"/>
      <c r="Q354" s="19"/>
      <c r="R354" s="27"/>
      <c r="S354" s="19"/>
      <c r="T354">
        <v>97.290478859213181</v>
      </c>
      <c r="U354">
        <v>1</v>
      </c>
      <c r="W354" s="13"/>
      <c r="X354" s="14"/>
      <c r="Y354" s="45"/>
      <c r="Z354" s="42">
        <v>179.89238631314947</v>
      </c>
      <c r="AA354" s="42">
        <v>80.117027538071852</v>
      </c>
    </row>
    <row r="355" spans="3:27">
      <c r="C355" s="39">
        <v>185.78472736378899</v>
      </c>
      <c r="D355" s="40">
        <v>155.43329067819286</v>
      </c>
      <c r="E355" s="44"/>
      <c r="F355" s="35">
        <v>185.78472736378899</v>
      </c>
      <c r="G355">
        <v>1</v>
      </c>
      <c r="I355" s="39">
        <v>185.78472736378899</v>
      </c>
      <c r="J355" s="14">
        <v>1</v>
      </c>
      <c r="K355" s="45"/>
      <c r="L355">
        <v>2.2250414278155173</v>
      </c>
      <c r="O355" s="28"/>
      <c r="P355" s="19"/>
      <c r="Q355" s="19"/>
      <c r="R355" s="27"/>
      <c r="S355" s="19"/>
      <c r="T355">
        <v>110.51967046805657</v>
      </c>
      <c r="U355">
        <v>1</v>
      </c>
      <c r="W355" s="13"/>
      <c r="X355" s="14"/>
      <c r="Y355" s="45"/>
      <c r="Z355" s="42">
        <v>177.04315541748656</v>
      </c>
      <c r="AA355" s="42">
        <v>80.49459744230262</v>
      </c>
    </row>
    <row r="356" spans="3:27">
      <c r="C356" s="39">
        <v>184.6432546696451</v>
      </c>
      <c r="D356" s="40">
        <v>139.90034898975864</v>
      </c>
      <c r="E356" s="44"/>
      <c r="F356" s="35">
        <v>184.6432546696451</v>
      </c>
      <c r="G356">
        <v>1</v>
      </c>
      <c r="I356" s="39">
        <v>184.6432546696451</v>
      </c>
      <c r="J356" s="14">
        <v>1</v>
      </c>
      <c r="K356" s="45"/>
      <c r="L356">
        <v>0.2241761893841544</v>
      </c>
      <c r="O356" s="28"/>
      <c r="P356" s="19"/>
      <c r="Q356" s="19"/>
      <c r="R356" s="27"/>
      <c r="S356" s="19"/>
      <c r="T356">
        <v>97.546700569728273</v>
      </c>
      <c r="U356">
        <v>1</v>
      </c>
      <c r="W356" s="13"/>
      <c r="X356" s="14"/>
      <c r="Y356" s="45"/>
      <c r="Z356" s="42">
        <v>169.36830706952605</v>
      </c>
      <c r="AA356" s="42">
        <v>84.081010173540562</v>
      </c>
    </row>
    <row r="357" spans="3:27">
      <c r="C357" s="39">
        <v>187.28773557057139</v>
      </c>
      <c r="D357" s="40">
        <v>170.8794438347104</v>
      </c>
      <c r="E357" s="44"/>
      <c r="F357" s="35">
        <v>187.28773557057139</v>
      </c>
      <c r="G357">
        <v>1</v>
      </c>
      <c r="I357" s="39">
        <v>187.28773557057139</v>
      </c>
      <c r="J357" s="14">
        <v>1</v>
      </c>
      <c r="K357" s="45"/>
      <c r="L357">
        <v>0.8065735333962053</v>
      </c>
      <c r="O357" s="28"/>
      <c r="P357" s="19"/>
      <c r="Q357" s="19"/>
      <c r="R357" s="27"/>
      <c r="S357" s="19"/>
      <c r="T357">
        <v>93.875746895355405</v>
      </c>
      <c r="U357">
        <v>1</v>
      </c>
      <c r="W357" s="13"/>
      <c r="X357" s="14"/>
      <c r="Y357" s="45"/>
      <c r="Z357" s="42">
        <v>179.24841176834889</v>
      </c>
      <c r="AA357" s="42">
        <v>77.639147876616335</v>
      </c>
    </row>
    <row r="358" spans="3:27">
      <c r="C358" s="39">
        <v>170.50960468593985</v>
      </c>
      <c r="D358" s="40">
        <v>165.19149807587382</v>
      </c>
      <c r="E358" s="44"/>
      <c r="F358" s="35">
        <v>170.50960468593985</v>
      </c>
      <c r="G358">
        <v>1</v>
      </c>
      <c r="I358" s="39">
        <v>170.50960468593985</v>
      </c>
      <c r="J358" s="14">
        <v>1</v>
      </c>
      <c r="K358" s="45"/>
      <c r="L358">
        <v>0.92241949844010929</v>
      </c>
      <c r="O358" s="28"/>
      <c r="P358" s="19"/>
      <c r="Q358" s="19"/>
      <c r="R358" s="27"/>
      <c r="S358" s="19"/>
      <c r="T358">
        <v>100.07973994797794</v>
      </c>
      <c r="U358">
        <v>1</v>
      </c>
      <c r="W358" s="13"/>
      <c r="X358" s="14"/>
      <c r="Y358" s="45"/>
      <c r="Z358" s="42">
        <v>184.68490043203929</v>
      </c>
      <c r="AA358" s="42">
        <v>85.282802830042783</v>
      </c>
    </row>
    <row r="359" spans="3:27">
      <c r="C359" s="39">
        <v>185.96655809204094</v>
      </c>
      <c r="D359" s="40">
        <v>149.68521595088532</v>
      </c>
      <c r="E359" s="44"/>
      <c r="F359" s="35">
        <v>185.96655809204094</v>
      </c>
      <c r="G359">
        <v>1</v>
      </c>
      <c r="I359" s="39">
        <v>185.96655809204094</v>
      </c>
      <c r="J359" s="14">
        <v>1</v>
      </c>
      <c r="K359" s="45"/>
      <c r="L359">
        <v>1.1847436259908024</v>
      </c>
      <c r="O359" s="28"/>
      <c r="P359" s="19"/>
      <c r="Q359" s="19"/>
      <c r="R359" s="27"/>
      <c r="S359" s="19"/>
      <c r="T359">
        <v>113.34603894065367</v>
      </c>
      <c r="U359">
        <v>1</v>
      </c>
      <c r="W359" s="13"/>
      <c r="X359" s="14"/>
      <c r="Y359" s="45"/>
      <c r="Z359" s="42">
        <v>179.19930814940017</v>
      </c>
      <c r="AA359" s="42">
        <v>85.261616150964983</v>
      </c>
    </row>
    <row r="360" spans="3:27">
      <c r="C360" s="39">
        <v>196.10715116839856</v>
      </c>
      <c r="D360" s="40">
        <v>155.44093043368775</v>
      </c>
      <c r="E360" s="44"/>
      <c r="F360" s="35">
        <v>196.10715116839856</v>
      </c>
      <c r="G360">
        <v>1</v>
      </c>
      <c r="I360" s="39">
        <v>196.10715116839856</v>
      </c>
      <c r="J360" s="14">
        <v>1</v>
      </c>
      <c r="K360" s="45"/>
      <c r="L360">
        <v>0.70022811454663136</v>
      </c>
      <c r="O360" s="28"/>
      <c r="P360" s="19"/>
      <c r="Q360" s="19"/>
      <c r="R360" s="27"/>
      <c r="S360" s="19"/>
      <c r="T360">
        <v>107.96372887634789</v>
      </c>
      <c r="U360">
        <v>1</v>
      </c>
      <c r="W360" s="13"/>
      <c r="X360" s="14"/>
      <c r="Y360" s="45"/>
      <c r="Z360" s="42">
        <v>180.73377123044338</v>
      </c>
      <c r="AA360" s="42">
        <v>75.161761616036529</v>
      </c>
    </row>
    <row r="361" spans="3:27">
      <c r="C361" s="39">
        <v>182.34260824072408</v>
      </c>
      <c r="D361" s="40">
        <v>158.75560661166674</v>
      </c>
      <c r="E361" s="44"/>
      <c r="F361" s="35">
        <v>182.34260824072408</v>
      </c>
      <c r="G361">
        <v>1</v>
      </c>
      <c r="I361" s="39">
        <v>182.34260824072408</v>
      </c>
      <c r="J361" s="14">
        <v>1</v>
      </c>
      <c r="K361" s="45"/>
      <c r="L361">
        <v>1.3034836335206481</v>
      </c>
      <c r="O361" s="28"/>
      <c r="P361" s="19"/>
      <c r="Q361" s="19"/>
      <c r="R361" s="27"/>
      <c r="S361" s="19"/>
      <c r="T361">
        <v>98.727639649587218</v>
      </c>
      <c r="U361">
        <v>1</v>
      </c>
      <c r="W361" s="13"/>
      <c r="X361" s="14"/>
      <c r="Y361" s="45"/>
      <c r="Z361" s="42">
        <v>180.2794786269078</v>
      </c>
      <c r="AA361" s="42">
        <v>84.117917468538508</v>
      </c>
    </row>
    <row r="362" spans="3:27">
      <c r="C362" s="39">
        <v>176.14724401908461</v>
      </c>
      <c r="D362" s="40">
        <v>173.4170022647595</v>
      </c>
      <c r="E362" s="44"/>
      <c r="F362" s="35">
        <v>176.14724401908461</v>
      </c>
      <c r="G362">
        <v>1</v>
      </c>
      <c r="I362" s="39">
        <v>176.14724401908461</v>
      </c>
      <c r="J362" s="14">
        <v>1</v>
      </c>
      <c r="K362" s="45"/>
      <c r="L362">
        <v>2.328346091231138</v>
      </c>
      <c r="O362" s="28"/>
      <c r="P362" s="19"/>
      <c r="Q362" s="19"/>
      <c r="R362" s="27"/>
      <c r="S362" s="19"/>
      <c r="T362">
        <v>107.31443492441031</v>
      </c>
      <c r="U362">
        <v>1</v>
      </c>
      <c r="W362" s="13"/>
      <c r="X362" s="14"/>
      <c r="Y362" s="45"/>
      <c r="Z362" s="42">
        <v>176.92981418775162</v>
      </c>
      <c r="AA362" s="42">
        <v>66.543426201824332</v>
      </c>
    </row>
    <row r="363" spans="3:27">
      <c r="C363" s="39">
        <v>182.48752485276782</v>
      </c>
      <c r="D363" s="40">
        <v>151.26064267329639</v>
      </c>
      <c r="E363" s="44"/>
      <c r="F363" s="35">
        <v>182.48752485276782</v>
      </c>
      <c r="G363">
        <v>1</v>
      </c>
      <c r="I363" s="39">
        <v>182.48752485276782</v>
      </c>
      <c r="J363" s="14">
        <v>1</v>
      </c>
      <c r="K363" s="45"/>
      <c r="L363">
        <v>1.0724415471356834</v>
      </c>
      <c r="O363" s="28"/>
      <c r="P363" s="19"/>
      <c r="Q363" s="19"/>
      <c r="R363" s="27"/>
      <c r="S363" s="19"/>
      <c r="T363">
        <v>102.56733301284839</v>
      </c>
      <c r="U363">
        <v>1</v>
      </c>
      <c r="W363" s="13"/>
      <c r="X363" s="14"/>
      <c r="Y363" s="45"/>
      <c r="Z363" s="42">
        <v>178.26258317625616</v>
      </c>
      <c r="AA363" s="42">
        <v>81.824906247638864</v>
      </c>
    </row>
    <row r="364" spans="3:27">
      <c r="C364" s="39">
        <v>198.18207238102332</v>
      </c>
      <c r="D364" s="40">
        <v>155.94956534565426</v>
      </c>
      <c r="E364" s="44"/>
      <c r="F364" s="35">
        <v>198.18207238102332</v>
      </c>
      <c r="G364">
        <v>1</v>
      </c>
      <c r="I364" s="39">
        <v>198.18207238102332</v>
      </c>
      <c r="J364" s="14">
        <v>1</v>
      </c>
      <c r="K364" s="45"/>
      <c r="L364">
        <v>1.2910612520589861</v>
      </c>
      <c r="O364" s="28"/>
      <c r="P364" s="19"/>
      <c r="Q364" s="19"/>
      <c r="R364" s="27"/>
      <c r="S364" s="19"/>
      <c r="T364">
        <v>101.89665456673538</v>
      </c>
      <c r="U364">
        <v>1</v>
      </c>
      <c r="W364" s="13"/>
      <c r="X364" s="14"/>
      <c r="Y364" s="45"/>
      <c r="Z364" s="42">
        <v>174.25732539748424</v>
      </c>
      <c r="AA364" s="42">
        <v>86.076332409866154</v>
      </c>
    </row>
    <row r="365" spans="3:27">
      <c r="C365" s="39">
        <v>155.9917045594193</v>
      </c>
      <c r="D365" s="40">
        <v>159.5511871020426</v>
      </c>
      <c r="E365" s="44"/>
      <c r="F365" s="35">
        <v>155.9917045594193</v>
      </c>
      <c r="G365">
        <v>1</v>
      </c>
      <c r="I365" s="39">
        <v>155.9917045594193</v>
      </c>
      <c r="J365" s="14">
        <v>1</v>
      </c>
      <c r="K365" s="45"/>
      <c r="L365">
        <v>1.0338829950961606</v>
      </c>
      <c r="O365" s="28"/>
      <c r="P365" s="19"/>
      <c r="Q365" s="19"/>
      <c r="R365" s="27"/>
      <c r="S365" s="19"/>
      <c r="T365">
        <v>98.576720372511772</v>
      </c>
      <c r="U365">
        <v>1</v>
      </c>
      <c r="W365" s="13"/>
      <c r="X365" s="14"/>
      <c r="Y365" s="45"/>
      <c r="Z365" s="42">
        <v>176.45202706233249</v>
      </c>
      <c r="AA365" s="42">
        <v>78.920284850901226</v>
      </c>
    </row>
    <row r="366" spans="3:27">
      <c r="C366" s="39">
        <v>180.16791545931483</v>
      </c>
      <c r="D366" s="40">
        <v>143.36716089397669</v>
      </c>
      <c r="E366" s="44"/>
      <c r="F366" s="35">
        <v>180.16791545931483</v>
      </c>
      <c r="G366">
        <v>1</v>
      </c>
      <c r="I366" s="39">
        <v>180.16791545931483</v>
      </c>
      <c r="J366" s="14">
        <v>1</v>
      </c>
      <c r="K366" s="45"/>
      <c r="L366">
        <v>0.4401231371608324</v>
      </c>
      <c r="O366" s="28"/>
      <c r="P366" s="19"/>
      <c r="Q366" s="19"/>
      <c r="R366" s="27"/>
      <c r="S366" s="19"/>
      <c r="T366">
        <v>98.035082171554677</v>
      </c>
      <c r="U366">
        <v>1</v>
      </c>
      <c r="W366" s="13"/>
      <c r="X366" s="14"/>
      <c r="Y366" s="45"/>
      <c r="Z366" s="42">
        <v>174.76333186976262</v>
      </c>
      <c r="AA366" s="42">
        <v>85.907421053852886</v>
      </c>
    </row>
    <row r="367" spans="3:27">
      <c r="C367" s="39">
        <v>178.76947640586877</v>
      </c>
      <c r="D367" s="40">
        <v>162.44020839090808</v>
      </c>
      <c r="E367" s="44"/>
      <c r="F367" s="35">
        <v>178.76947640586877</v>
      </c>
      <c r="G367">
        <v>1</v>
      </c>
      <c r="I367" s="39">
        <v>178.76947640586877</v>
      </c>
      <c r="J367" s="14">
        <v>1</v>
      </c>
      <c r="K367" s="45"/>
      <c r="L367">
        <v>3.0349506720555741</v>
      </c>
      <c r="O367" s="28"/>
      <c r="P367" s="19"/>
      <c r="Q367" s="19"/>
      <c r="R367" s="27"/>
      <c r="S367" s="19"/>
      <c r="T367">
        <v>122.33898612757912</v>
      </c>
      <c r="U367">
        <v>1</v>
      </c>
      <c r="W367" s="13"/>
      <c r="X367" s="14"/>
      <c r="Y367" s="45"/>
      <c r="Z367" s="42">
        <v>172.42153990053339</v>
      </c>
      <c r="AA367" s="42">
        <v>80.297312125330791</v>
      </c>
    </row>
    <row r="368" spans="3:27">
      <c r="C368" s="39">
        <v>189.89543877949473</v>
      </c>
      <c r="D368" s="40">
        <v>148.06497387704439</v>
      </c>
      <c r="E368" s="44"/>
      <c r="F368" s="35">
        <v>189.89543877949473</v>
      </c>
      <c r="G368">
        <v>1</v>
      </c>
      <c r="I368" s="39">
        <v>189.89543877949473</v>
      </c>
      <c r="J368" s="14">
        <v>1</v>
      </c>
      <c r="K368" s="45"/>
      <c r="L368">
        <v>0.24974814452189217</v>
      </c>
      <c r="O368" s="28"/>
      <c r="P368" s="19"/>
      <c r="Q368" s="19"/>
      <c r="R368" s="27"/>
      <c r="S368" s="19"/>
      <c r="T368">
        <v>115.05243290012004</v>
      </c>
      <c r="U368">
        <v>1</v>
      </c>
      <c r="W368" s="13"/>
      <c r="X368" s="14"/>
      <c r="Y368" s="45"/>
      <c r="Z368" s="42">
        <v>173.2751097730943</v>
      </c>
      <c r="AA368" s="42">
        <v>82.936749878135743</v>
      </c>
    </row>
    <row r="369" spans="3:27">
      <c r="C369" s="39">
        <v>192.36057869391516</v>
      </c>
      <c r="D369" s="40">
        <v>170.40768893290078</v>
      </c>
      <c r="E369" s="44"/>
      <c r="F369" s="35">
        <v>192.36057869391516</v>
      </c>
      <c r="G369">
        <v>1</v>
      </c>
      <c r="I369" s="39">
        <v>192.36057869391516</v>
      </c>
      <c r="J369" s="14">
        <v>1</v>
      </c>
      <c r="K369" s="45"/>
      <c r="L369">
        <v>0.27699297330784006</v>
      </c>
      <c r="O369" s="28"/>
      <c r="P369" s="19"/>
      <c r="Q369" s="19"/>
      <c r="R369" s="27"/>
      <c r="S369" s="19"/>
      <c r="T369">
        <v>98.850830706942361</v>
      </c>
      <c r="U369">
        <v>1</v>
      </c>
      <c r="W369" s="13"/>
      <c r="X369" s="14"/>
      <c r="Y369" s="45"/>
      <c r="Z369" s="42">
        <v>178.40829559616395</v>
      </c>
      <c r="AA369" s="42">
        <v>83.660236997238826</v>
      </c>
    </row>
    <row r="370" spans="3:27">
      <c r="C370" s="39">
        <v>196.35557964618783</v>
      </c>
      <c r="D370" s="40">
        <v>172.69079348276136</v>
      </c>
      <c r="E370" s="44"/>
      <c r="F370" s="35">
        <v>196.35557964618783</v>
      </c>
      <c r="G370">
        <v>1</v>
      </c>
      <c r="I370" s="39">
        <v>196.35557964618783</v>
      </c>
      <c r="J370" s="14">
        <v>1</v>
      </c>
      <c r="K370" s="45"/>
      <c r="L370">
        <v>2.1268883647572898</v>
      </c>
      <c r="O370" s="28"/>
      <c r="P370" s="19"/>
      <c r="Q370" s="19"/>
      <c r="R370" s="27"/>
      <c r="S370" s="19"/>
      <c r="T370">
        <v>106.9163490934443</v>
      </c>
      <c r="U370">
        <v>1</v>
      </c>
      <c r="W370" s="13"/>
      <c r="X370" s="14"/>
      <c r="Y370" s="45"/>
      <c r="Z370" s="42">
        <v>177.06358039475163</v>
      </c>
      <c r="AA370" s="42">
        <v>86.434350451745559</v>
      </c>
    </row>
    <row r="371" spans="3:27">
      <c r="C371" s="39">
        <v>161.80996954033617</v>
      </c>
      <c r="D371" s="40">
        <v>147.31605046486948</v>
      </c>
      <c r="E371" s="44"/>
      <c r="F371" s="35">
        <v>161.80996954033617</v>
      </c>
      <c r="G371">
        <v>1</v>
      </c>
      <c r="I371" s="39">
        <v>161.80996954033617</v>
      </c>
      <c r="J371" s="14">
        <v>1</v>
      </c>
      <c r="K371" s="45"/>
      <c r="L371">
        <v>3.7095705105131902</v>
      </c>
      <c r="O371" s="28"/>
      <c r="P371" s="19"/>
      <c r="Q371" s="19"/>
      <c r="R371" s="27"/>
      <c r="S371" s="19"/>
      <c r="T371">
        <v>111.92095169244567</v>
      </c>
      <c r="U371">
        <v>1</v>
      </c>
      <c r="W371" s="13"/>
      <c r="X371" s="14"/>
      <c r="Y371" s="45"/>
      <c r="Z371" s="42">
        <v>170.88638105604332</v>
      </c>
      <c r="AA371" s="42">
        <v>87.530921392462915</v>
      </c>
    </row>
    <row r="372" spans="3:27">
      <c r="C372" s="39">
        <v>188.03995590104023</v>
      </c>
      <c r="D372" s="40">
        <v>164.18783656641608</v>
      </c>
      <c r="E372" s="44"/>
      <c r="F372" s="35">
        <v>188.03995590104023</v>
      </c>
      <c r="G372">
        <v>1</v>
      </c>
      <c r="I372" s="39">
        <v>188.03995590104023</v>
      </c>
      <c r="J372" s="14">
        <v>1</v>
      </c>
      <c r="K372" s="45"/>
      <c r="L372">
        <v>1.1239069372718189</v>
      </c>
      <c r="O372" s="28"/>
      <c r="P372" s="19"/>
      <c r="Q372" s="19"/>
      <c r="R372" s="27"/>
      <c r="S372" s="19"/>
      <c r="T372">
        <v>110.08099843602395</v>
      </c>
      <c r="U372">
        <v>1</v>
      </c>
      <c r="W372" s="13"/>
      <c r="X372" s="14"/>
      <c r="Y372" s="45"/>
      <c r="Z372" s="42">
        <v>177.17864739068318</v>
      </c>
      <c r="AA372" s="42">
        <v>75.626970429730136</v>
      </c>
    </row>
    <row r="373" spans="3:27">
      <c r="C373" s="39">
        <v>183.66883341484936</v>
      </c>
      <c r="D373" s="40">
        <v>155.76284608338028</v>
      </c>
      <c r="E373" s="44"/>
      <c r="F373" s="35">
        <v>183.66883341484936</v>
      </c>
      <c r="G373">
        <v>1</v>
      </c>
      <c r="I373" s="39">
        <v>183.66883341484936</v>
      </c>
      <c r="J373" s="14">
        <v>1</v>
      </c>
      <c r="K373" s="45"/>
      <c r="L373">
        <v>1.0694038912285126</v>
      </c>
      <c r="O373" s="28"/>
      <c r="P373" s="19"/>
      <c r="Q373" s="19"/>
      <c r="R373" s="27"/>
      <c r="S373" s="19"/>
      <c r="T373">
        <v>70.197040966013446</v>
      </c>
      <c r="U373">
        <v>1</v>
      </c>
      <c r="W373" s="13"/>
      <c r="X373" s="14"/>
      <c r="Y373" s="45"/>
      <c r="Z373" s="42">
        <v>171.92040604611975</v>
      </c>
      <c r="AA373" s="42">
        <v>87.778556336124893</v>
      </c>
    </row>
    <row r="374" spans="3:27">
      <c r="C374" s="39">
        <v>187.42209067539079</v>
      </c>
      <c r="D374" s="40">
        <v>148.79259237583028</v>
      </c>
      <c r="E374" s="44"/>
      <c r="F374" s="35">
        <v>187.42209067539079</v>
      </c>
      <c r="G374">
        <v>1</v>
      </c>
      <c r="I374" s="39">
        <v>187.42209067539079</v>
      </c>
      <c r="J374" s="14">
        <v>1</v>
      </c>
      <c r="K374" s="45"/>
      <c r="L374">
        <v>0.71355208787056934</v>
      </c>
      <c r="O374" s="28"/>
      <c r="P374" s="19"/>
      <c r="Q374" s="19"/>
      <c r="R374" s="27"/>
      <c r="S374" s="19"/>
      <c r="T374">
        <v>82.532040121441241</v>
      </c>
      <c r="U374">
        <v>1</v>
      </c>
      <c r="W374" s="13"/>
      <c r="X374" s="14"/>
      <c r="Y374" s="45"/>
      <c r="Z374" s="42">
        <v>176.76669403925189</v>
      </c>
      <c r="AA374" s="42">
        <v>83.72771240916336</v>
      </c>
    </row>
    <row r="375" spans="3:27">
      <c r="C375" s="39">
        <v>184.83928488392849</v>
      </c>
      <c r="D375" s="40">
        <v>150.36458575574216</v>
      </c>
      <c r="E375" s="44"/>
      <c r="F375" s="35">
        <v>184.83928488392849</v>
      </c>
      <c r="G375">
        <v>1</v>
      </c>
      <c r="I375" s="39">
        <v>184.83928488392849</v>
      </c>
      <c r="J375" s="14">
        <v>1</v>
      </c>
      <c r="K375" s="45"/>
      <c r="L375">
        <v>1.0305643330491214</v>
      </c>
      <c r="O375" s="28"/>
      <c r="P375" s="19"/>
      <c r="Q375" s="19"/>
      <c r="R375" s="27"/>
      <c r="S375" s="19"/>
      <c r="T375">
        <v>93.7595646315458</v>
      </c>
      <c r="U375">
        <v>1</v>
      </c>
      <c r="W375" s="13"/>
      <c r="X375" s="14"/>
      <c r="Y375" s="45"/>
      <c r="Z375" s="42">
        <v>175.00229023396969</v>
      </c>
      <c r="AA375" s="42">
        <v>78.408052887389204</v>
      </c>
    </row>
    <row r="376" spans="3:27">
      <c r="C376" s="39">
        <v>178.64605797483819</v>
      </c>
      <c r="D376" s="40">
        <v>164.66029632661957</v>
      </c>
      <c r="E376" s="44"/>
      <c r="F376" s="35">
        <v>178.64605797483819</v>
      </c>
      <c r="G376">
        <v>1</v>
      </c>
      <c r="I376" s="39">
        <v>178.64605797483819</v>
      </c>
      <c r="J376" s="14">
        <v>1</v>
      </c>
      <c r="K376" s="45"/>
      <c r="L376">
        <v>1.0985194385719235</v>
      </c>
      <c r="O376" s="28"/>
      <c r="P376" s="19"/>
      <c r="Q376" s="19"/>
      <c r="R376" s="27"/>
      <c r="S376" s="19"/>
      <c r="T376">
        <v>113.78300567012047</v>
      </c>
      <c r="U376">
        <v>1</v>
      </c>
      <c r="W376" s="13"/>
      <c r="X376" s="14"/>
      <c r="Y376" s="45"/>
      <c r="Z376" s="42">
        <v>178.60328671275056</v>
      </c>
      <c r="AA376" s="42">
        <v>78.705687302281149</v>
      </c>
    </row>
    <row r="377" spans="3:27">
      <c r="C377" s="39">
        <v>196.59332156123128</v>
      </c>
      <c r="D377" s="40">
        <v>148.06965777475853</v>
      </c>
      <c r="E377" s="44"/>
      <c r="F377" s="35">
        <v>196.59332156123128</v>
      </c>
      <c r="G377">
        <v>1</v>
      </c>
      <c r="I377" s="39">
        <v>196.59332156123128</v>
      </c>
      <c r="J377" s="14">
        <v>1</v>
      </c>
      <c r="K377" s="45"/>
      <c r="L377">
        <v>0.4407360066560353</v>
      </c>
      <c r="O377" s="28"/>
      <c r="P377" s="19"/>
      <c r="Q377" s="19"/>
      <c r="R377" s="27"/>
      <c r="S377" s="19"/>
      <c r="T377">
        <v>98.877297002763953</v>
      </c>
      <c r="U377">
        <v>1</v>
      </c>
      <c r="W377" s="13"/>
      <c r="X377" s="14"/>
      <c r="Y377" s="45"/>
      <c r="Z377" s="42">
        <v>173.60377842094749</v>
      </c>
      <c r="AA377" s="42">
        <v>80.351540746924002</v>
      </c>
    </row>
    <row r="378" spans="3:27">
      <c r="C378" s="39">
        <v>184.54379005532246</v>
      </c>
      <c r="D378" s="40">
        <v>171.84660050057573</v>
      </c>
      <c r="E378" s="44"/>
      <c r="F378" s="35">
        <v>184.54379005532246</v>
      </c>
      <c r="G378">
        <v>1</v>
      </c>
      <c r="I378" s="39">
        <v>184.54379005532246</v>
      </c>
      <c r="J378" s="14">
        <v>1</v>
      </c>
      <c r="K378" s="45"/>
      <c r="L378">
        <v>0.29047970180448773</v>
      </c>
      <c r="O378" s="28"/>
      <c r="P378" s="19"/>
      <c r="Q378" s="19"/>
      <c r="R378" s="27"/>
      <c r="S378" s="19"/>
      <c r="T378">
        <v>90.328052490440314</v>
      </c>
      <c r="U378">
        <v>1</v>
      </c>
      <c r="W378" s="13"/>
      <c r="X378" s="14"/>
      <c r="Y378" s="45"/>
      <c r="Z378" s="42">
        <v>174.62624145962764</v>
      </c>
      <c r="AA378" s="42">
        <v>78.899978107947391</v>
      </c>
    </row>
    <row r="379" spans="3:27">
      <c r="C379" s="39">
        <v>179.68822521623224</v>
      </c>
      <c r="D379" s="40">
        <v>171.49294348579133</v>
      </c>
      <c r="E379" s="44"/>
      <c r="F379" s="35">
        <v>179.68822521623224</v>
      </c>
      <c r="G379">
        <v>1</v>
      </c>
      <c r="I379" s="39">
        <v>179.68822521623224</v>
      </c>
      <c r="J379" s="14">
        <v>1</v>
      </c>
      <c r="K379" s="45"/>
      <c r="L379">
        <v>1.9317326004838615</v>
      </c>
      <c r="O379" s="28"/>
      <c r="P379" s="19"/>
      <c r="Q379" s="19"/>
      <c r="R379" s="27"/>
      <c r="S379" s="19"/>
      <c r="T379">
        <v>81.215273692214396</v>
      </c>
      <c r="U379">
        <v>1</v>
      </c>
      <c r="W379" s="13"/>
      <c r="X379" s="14"/>
      <c r="Y379" s="45"/>
      <c r="Z379" s="42">
        <v>175.06919493796886</v>
      </c>
      <c r="AA379" s="42">
        <v>83.027724359417334</v>
      </c>
    </row>
    <row r="380" spans="3:27">
      <c r="C380" s="39">
        <v>179.79381755110808</v>
      </c>
      <c r="D380" s="40">
        <v>179.0044374903664</v>
      </c>
      <c r="E380" s="44"/>
      <c r="F380" s="35">
        <v>179.79381755110808</v>
      </c>
      <c r="G380">
        <v>1</v>
      </c>
      <c r="I380" s="39">
        <v>179.79381755110808</v>
      </c>
      <c r="J380" s="14">
        <v>1</v>
      </c>
      <c r="K380" s="45"/>
      <c r="L380">
        <v>0.28445222127823111</v>
      </c>
      <c r="O380" s="28"/>
      <c r="P380" s="19"/>
      <c r="Q380" s="19"/>
      <c r="R380" s="27"/>
      <c r="S380" s="19"/>
      <c r="T380">
        <v>84.500436767120846</v>
      </c>
      <c r="U380">
        <v>1</v>
      </c>
      <c r="W380" s="13"/>
      <c r="X380" s="14"/>
      <c r="Y380" s="45"/>
      <c r="Z380" s="42">
        <v>185.55861333850771</v>
      </c>
      <c r="AA380" s="42">
        <v>81.902588463854045</v>
      </c>
    </row>
    <row r="381" spans="3:27">
      <c r="C381" s="39">
        <v>179.47535798128229</v>
      </c>
      <c r="D381" s="40">
        <v>148.63202108623227</v>
      </c>
      <c r="E381" s="44"/>
      <c r="F381" s="35">
        <v>179.47535798128229</v>
      </c>
      <c r="G381">
        <v>1</v>
      </c>
      <c r="I381" s="39">
        <v>179.47535798128229</v>
      </c>
      <c r="J381" s="14">
        <v>1</v>
      </c>
      <c r="K381" s="45"/>
      <c r="L381">
        <v>2.5795120574827726</v>
      </c>
      <c r="O381" s="28"/>
      <c r="P381" s="19"/>
      <c r="Q381" s="19"/>
      <c r="R381" s="27"/>
      <c r="S381" s="19"/>
      <c r="T381">
        <v>80.265590693306876</v>
      </c>
      <c r="U381">
        <v>1</v>
      </c>
      <c r="W381" s="13"/>
      <c r="X381" s="14"/>
      <c r="Y381" s="45"/>
      <c r="Z381" s="42">
        <v>177.46312369097723</v>
      </c>
      <c r="AA381" s="42">
        <v>79.166207670787117</v>
      </c>
    </row>
    <row r="382" spans="3:27">
      <c r="C382" s="39">
        <v>163.17180143203586</v>
      </c>
      <c r="D382" s="40">
        <v>168.62562501424691</v>
      </c>
      <c r="E382" s="44"/>
      <c r="F382" s="35">
        <v>163.17180143203586</v>
      </c>
      <c r="G382">
        <v>1</v>
      </c>
      <c r="I382" s="39">
        <v>163.17180143203586</v>
      </c>
      <c r="J382" s="14">
        <v>1</v>
      </c>
      <c r="K382" s="45"/>
      <c r="L382">
        <v>3.9833210151990697</v>
      </c>
      <c r="O382" s="28"/>
      <c r="P382" s="19"/>
      <c r="Q382" s="19"/>
      <c r="R382" s="27"/>
      <c r="S382" s="19"/>
      <c r="T382">
        <v>73.946114550926723</v>
      </c>
      <c r="U382">
        <v>1</v>
      </c>
      <c r="W382" s="13"/>
      <c r="X382" s="14"/>
      <c r="Y382" s="45"/>
      <c r="Z382" s="42">
        <v>174.79911139133037</v>
      </c>
      <c r="AA382" s="42">
        <v>84.194042175076902</v>
      </c>
    </row>
    <row r="383" spans="3:27">
      <c r="C383" s="39">
        <v>184.43211547462852</v>
      </c>
      <c r="D383" s="40">
        <v>156.72605781597667</v>
      </c>
      <c r="E383" s="44"/>
      <c r="F383" s="35">
        <v>184.43211547462852</v>
      </c>
      <c r="G383">
        <v>1</v>
      </c>
      <c r="I383" s="39">
        <v>184.43211547462852</v>
      </c>
      <c r="J383" s="14">
        <v>1</v>
      </c>
      <c r="K383" s="45"/>
      <c r="L383">
        <v>0.71598174728902242</v>
      </c>
      <c r="O383" s="28"/>
      <c r="P383" s="19"/>
      <c r="Q383" s="19"/>
      <c r="R383" s="27"/>
      <c r="S383" s="19"/>
      <c r="T383">
        <v>92.850553098833188</v>
      </c>
      <c r="U383">
        <v>1</v>
      </c>
      <c r="W383" s="13"/>
      <c r="X383" s="14"/>
      <c r="Y383" s="45"/>
      <c r="Z383" s="42">
        <v>184.30534328188514</v>
      </c>
      <c r="AA383" s="42">
        <v>86.435103058611276</v>
      </c>
    </row>
    <row r="384" spans="3:27">
      <c r="C384" s="39">
        <v>181.92778770724544</v>
      </c>
      <c r="D384" s="40">
        <v>153.16092953449697</v>
      </c>
      <c r="E384" s="44"/>
      <c r="F384" s="35">
        <v>181.92778770724544</v>
      </c>
      <c r="G384">
        <v>1</v>
      </c>
      <c r="I384" s="39">
        <v>181.92778770724544</v>
      </c>
      <c r="J384" s="14">
        <v>1</v>
      </c>
      <c r="K384" s="45"/>
      <c r="L384">
        <v>3.0431459221218407</v>
      </c>
      <c r="O384" s="28"/>
      <c r="P384" s="19"/>
      <c r="Q384" s="19"/>
      <c r="R384" s="27"/>
      <c r="S384" s="19"/>
      <c r="T384">
        <v>91.857350778445834</v>
      </c>
      <c r="U384">
        <v>1</v>
      </c>
      <c r="W384" s="13"/>
      <c r="X384" s="14"/>
      <c r="Y384" s="45"/>
      <c r="Z384" s="42">
        <v>184.07482502851053</v>
      </c>
      <c r="AA384" s="42">
        <v>78.982396517822053</v>
      </c>
    </row>
    <row r="385" spans="3:27">
      <c r="C385" s="39">
        <v>186.50741185381776</v>
      </c>
      <c r="D385" s="40">
        <v>154.30276602652157</v>
      </c>
      <c r="E385" s="44"/>
      <c r="F385" s="35">
        <v>186.50741185381776</v>
      </c>
      <c r="G385">
        <v>1</v>
      </c>
      <c r="I385" s="39">
        <v>186.50741185381776</v>
      </c>
      <c r="J385" s="14">
        <v>1</v>
      </c>
      <c r="K385" s="45"/>
      <c r="L385">
        <v>0.56425727428791306</v>
      </c>
      <c r="O385" s="28"/>
      <c r="P385" s="19"/>
      <c r="Q385" s="19"/>
      <c r="R385" s="27"/>
      <c r="S385" s="19"/>
      <c r="T385">
        <v>135.46374500729144</v>
      </c>
      <c r="U385">
        <v>1</v>
      </c>
      <c r="W385" s="13"/>
      <c r="X385" s="14"/>
      <c r="Y385" s="45"/>
      <c r="Z385" s="42">
        <v>176.43702267348999</v>
      </c>
      <c r="AA385" s="42">
        <v>84.342689989134669</v>
      </c>
    </row>
    <row r="386" spans="3:27">
      <c r="C386" s="39">
        <v>178.31095465196995</v>
      </c>
      <c r="D386" s="40">
        <v>160.87894704847713</v>
      </c>
      <c r="E386" s="44"/>
      <c r="F386" s="35">
        <v>178.31095465196995</v>
      </c>
      <c r="G386">
        <v>1</v>
      </c>
      <c r="I386" s="39">
        <v>178.31095465196995</v>
      </c>
      <c r="J386" s="14">
        <v>1</v>
      </c>
      <c r="K386" s="45"/>
      <c r="L386">
        <v>0.71557650146736185</v>
      </c>
      <c r="O386" s="28"/>
      <c r="P386" s="19"/>
      <c r="Q386" s="19"/>
      <c r="R386" s="27"/>
      <c r="S386" s="19"/>
      <c r="T386">
        <v>96.20002313349687</v>
      </c>
      <c r="U386">
        <v>1</v>
      </c>
      <c r="W386" s="13"/>
      <c r="X386" s="14"/>
      <c r="Y386" s="45"/>
      <c r="Z386" s="42">
        <v>179.38978589852923</v>
      </c>
      <c r="AA386" s="42">
        <v>87.472668256814359</v>
      </c>
    </row>
    <row r="387" spans="3:27">
      <c r="C387" s="39">
        <v>188.25639290269464</v>
      </c>
      <c r="D387" s="40">
        <v>148.99388629070017</v>
      </c>
      <c r="E387" s="44"/>
      <c r="F387" s="35">
        <v>188.25639290269464</v>
      </c>
      <c r="G387">
        <v>1</v>
      </c>
      <c r="I387" s="39">
        <v>188.25639290269464</v>
      </c>
      <c r="J387" s="14">
        <v>1</v>
      </c>
      <c r="K387" s="45"/>
      <c r="L387">
        <v>0.7982095230492755</v>
      </c>
      <c r="O387" s="28"/>
      <c r="P387" s="19"/>
      <c r="Q387" s="19"/>
      <c r="R387" s="27"/>
      <c r="S387" s="19"/>
      <c r="T387">
        <v>68.198426358867437</v>
      </c>
      <c r="U387">
        <v>1</v>
      </c>
      <c r="W387" s="13"/>
      <c r="X387" s="14"/>
      <c r="Y387" s="45"/>
      <c r="Z387" s="42">
        <v>180.45059323383612</v>
      </c>
      <c r="AA387" s="42">
        <v>84.132915036170743</v>
      </c>
    </row>
    <row r="388" spans="3:27">
      <c r="C388" s="39">
        <v>193.21466243098257</v>
      </c>
      <c r="D388" s="40">
        <v>158.85731085669249</v>
      </c>
      <c r="E388" s="44"/>
      <c r="F388" s="35">
        <v>193.21466243098257</v>
      </c>
      <c r="G388">
        <v>1</v>
      </c>
      <c r="I388" s="39">
        <v>193.21466243098257</v>
      </c>
      <c r="J388" s="14">
        <v>1</v>
      </c>
      <c r="K388" s="45"/>
      <c r="L388">
        <v>8.6722014666848164</v>
      </c>
      <c r="O388" s="28"/>
      <c r="P388" s="19"/>
      <c r="Q388" s="19"/>
      <c r="R388" s="27"/>
      <c r="S388" s="19"/>
      <c r="T388">
        <v>80.053689796477556</v>
      </c>
      <c r="U388">
        <v>1</v>
      </c>
      <c r="W388" s="13"/>
      <c r="X388" s="14"/>
      <c r="Y388" s="45"/>
      <c r="Z388" s="42">
        <v>184.53265784017276</v>
      </c>
      <c r="AA388" s="42">
        <v>83.277517079259269</v>
      </c>
    </row>
    <row r="389" spans="3:27">
      <c r="C389" s="39">
        <v>199.02308213175274</v>
      </c>
      <c r="D389" s="40">
        <v>147.42136995133478</v>
      </c>
      <c r="E389" s="44"/>
      <c r="F389" s="35">
        <v>199.02308213175274</v>
      </c>
      <c r="G389">
        <v>1</v>
      </c>
      <c r="I389" s="39">
        <v>199.02308213175274</v>
      </c>
      <c r="J389" s="14">
        <v>1</v>
      </c>
      <c r="K389" s="45"/>
      <c r="L389">
        <v>3.3219399099034814</v>
      </c>
      <c r="O389" s="28"/>
      <c r="P389" s="19"/>
      <c r="Q389" s="19"/>
      <c r="R389" s="27"/>
      <c r="S389" s="19"/>
      <c r="T389">
        <v>88.127785854885587</v>
      </c>
      <c r="U389">
        <v>1</v>
      </c>
      <c r="W389" s="13"/>
      <c r="X389" s="14"/>
      <c r="Y389" s="45"/>
      <c r="Z389" s="42">
        <v>174.2523027129937</v>
      </c>
      <c r="AA389" s="42">
        <v>82.279433046060149</v>
      </c>
    </row>
    <row r="390" spans="3:27">
      <c r="C390" s="39">
        <v>166.89445419586264</v>
      </c>
      <c r="D390" s="40">
        <v>174.7936589200981</v>
      </c>
      <c r="E390" s="44"/>
      <c r="F390" s="35">
        <v>166.89445419586264</v>
      </c>
      <c r="G390">
        <v>1</v>
      </c>
      <c r="I390" s="39">
        <v>166.89445419586264</v>
      </c>
      <c r="J390" s="14">
        <v>1</v>
      </c>
      <c r="K390" s="45"/>
      <c r="L390">
        <v>1.5024834720862839</v>
      </c>
      <c r="O390" s="28"/>
      <c r="P390" s="19"/>
      <c r="Q390" s="19"/>
      <c r="R390" s="27"/>
      <c r="S390" s="19"/>
      <c r="T390">
        <v>122.43332346552052</v>
      </c>
      <c r="U390">
        <v>1</v>
      </c>
      <c r="W390" s="13"/>
      <c r="X390" s="14"/>
      <c r="Y390" s="45"/>
      <c r="Z390" s="42">
        <v>179.32874288788298</v>
      </c>
      <c r="AA390" s="42">
        <v>95.422995728731621</v>
      </c>
    </row>
    <row r="391" spans="3:27">
      <c r="C391" s="39">
        <v>186.20036644249922</v>
      </c>
      <c r="D391" s="40">
        <v>169.94423317024484</v>
      </c>
      <c r="E391" s="44"/>
      <c r="F391" s="35">
        <v>186.20036644249922</v>
      </c>
      <c r="G391">
        <v>1</v>
      </c>
      <c r="I391" s="39">
        <v>186.20036644249922</v>
      </c>
      <c r="J391" s="14">
        <v>1</v>
      </c>
      <c r="K391" s="45"/>
      <c r="L391">
        <v>0.77253831780673432</v>
      </c>
      <c r="O391" s="28"/>
      <c r="P391" s="19"/>
      <c r="Q391" s="19"/>
      <c r="R391" s="27"/>
      <c r="S391" s="19"/>
      <c r="T391">
        <v>105.4113002079248</v>
      </c>
      <c r="U391">
        <v>1</v>
      </c>
      <c r="W391" s="13"/>
      <c r="X391" s="14"/>
      <c r="Y391" s="45"/>
      <c r="Z391" s="42">
        <v>174.8529148241505</v>
      </c>
      <c r="AA391" s="42">
        <v>88.41633494826965</v>
      </c>
    </row>
    <row r="392" spans="3:27">
      <c r="C392" s="39">
        <v>177.84256488055689</v>
      </c>
      <c r="D392" s="40">
        <v>154.86531123693567</v>
      </c>
      <c r="E392" s="44"/>
      <c r="F392" s="35">
        <v>177.84256488055689</v>
      </c>
      <c r="G392">
        <v>1</v>
      </c>
      <c r="I392" s="39">
        <v>177.84256488055689</v>
      </c>
      <c r="J392" s="14">
        <v>1</v>
      </c>
      <c r="K392" s="45"/>
      <c r="L392">
        <v>0.20080573913929156</v>
      </c>
      <c r="O392" s="28"/>
      <c r="P392" s="19"/>
      <c r="Q392" s="19"/>
      <c r="R392" s="27"/>
      <c r="S392" s="19"/>
      <c r="T392">
        <v>77.296215547539759</v>
      </c>
      <c r="U392">
        <v>1</v>
      </c>
      <c r="W392" s="13"/>
      <c r="X392" s="14"/>
      <c r="Y392" s="45"/>
      <c r="Z392" s="42">
        <v>178.49243977223523</v>
      </c>
      <c r="AA392" s="42">
        <v>82.275594978418667</v>
      </c>
    </row>
    <row r="393" spans="3:27">
      <c r="C393" s="39">
        <v>172.57993295032065</v>
      </c>
      <c r="D393" s="40">
        <v>167.20121988706524</v>
      </c>
      <c r="E393" s="44"/>
      <c r="F393" s="35">
        <v>172.57993295032065</v>
      </c>
      <c r="G393">
        <v>1</v>
      </c>
      <c r="I393" s="39">
        <v>172.57993295032065</v>
      </c>
      <c r="J393" s="14">
        <v>1</v>
      </c>
      <c r="K393" s="45"/>
      <c r="L393">
        <v>2.2716058465670552</v>
      </c>
      <c r="O393" s="28"/>
      <c r="P393" s="19"/>
      <c r="Q393" s="19"/>
      <c r="R393" s="27"/>
      <c r="S393" s="19"/>
      <c r="T393">
        <v>88.960348673572298</v>
      </c>
      <c r="U393">
        <v>1</v>
      </c>
      <c r="W393" s="13"/>
      <c r="X393" s="14"/>
      <c r="Y393" s="45"/>
      <c r="Z393" s="42">
        <v>179.93965957401088</v>
      </c>
      <c r="AA393" s="42">
        <v>80.636237599683227</v>
      </c>
    </row>
    <row r="394" spans="3:27">
      <c r="C394" s="39">
        <v>187.39289589546388</v>
      </c>
      <c r="D394" s="40">
        <v>142.42301444406621</v>
      </c>
      <c r="E394" s="44"/>
      <c r="F394" s="35">
        <v>187.39289589546388</v>
      </c>
      <c r="G394">
        <v>1</v>
      </c>
      <c r="I394" s="39">
        <v>187.39289589546388</v>
      </c>
      <c r="J394" s="14">
        <v>1</v>
      </c>
      <c r="K394" s="45"/>
      <c r="L394">
        <v>4.6826004805179648</v>
      </c>
      <c r="O394" s="28"/>
      <c r="P394" s="19"/>
      <c r="Q394" s="19"/>
      <c r="R394" s="27"/>
      <c r="S394" s="19"/>
      <c r="T394">
        <v>106.2654692101205</v>
      </c>
      <c r="U394">
        <v>1</v>
      </c>
      <c r="W394" s="13"/>
      <c r="X394" s="14"/>
      <c r="Y394" s="45"/>
      <c r="Z394" s="42">
        <v>174.49205006385455</v>
      </c>
      <c r="AA394" s="42">
        <v>82.834679561492521</v>
      </c>
    </row>
    <row r="395" spans="3:27">
      <c r="C395" s="39">
        <v>203.31726136617362</v>
      </c>
      <c r="D395" s="40">
        <v>147.58503352291882</v>
      </c>
      <c r="E395" s="44"/>
      <c r="F395" s="35">
        <v>203.31726136617362</v>
      </c>
      <c r="G395">
        <v>1</v>
      </c>
      <c r="I395" s="39">
        <v>203.31726136617362</v>
      </c>
      <c r="J395" s="14">
        <v>1</v>
      </c>
      <c r="K395" s="45"/>
      <c r="L395">
        <v>0.88020453727966497</v>
      </c>
      <c r="O395" s="28"/>
      <c r="P395" s="19"/>
      <c r="Q395" s="19"/>
      <c r="R395" s="27"/>
      <c r="S395" s="19"/>
      <c r="T395">
        <v>94.327004060323816</v>
      </c>
      <c r="U395">
        <v>1</v>
      </c>
      <c r="W395" s="13"/>
      <c r="X395" s="14"/>
      <c r="Y395" s="45"/>
      <c r="Z395" s="42">
        <v>178.52444034331711</v>
      </c>
      <c r="AA395" s="42">
        <v>78.339856700913515</v>
      </c>
    </row>
    <row r="396" spans="3:27">
      <c r="C396" s="39">
        <v>193.49458216282073</v>
      </c>
      <c r="D396" s="40">
        <v>149.00227637932403</v>
      </c>
      <c r="E396" s="44"/>
      <c r="F396" s="35">
        <v>193.49458216282073</v>
      </c>
      <c r="G396">
        <v>1</v>
      </c>
      <c r="I396" s="39">
        <v>193.49458216282073</v>
      </c>
      <c r="J396" s="14">
        <v>1</v>
      </c>
      <c r="K396" s="45"/>
      <c r="L396">
        <v>0.93754123037357728</v>
      </c>
      <c r="O396" s="28"/>
      <c r="P396" s="19"/>
      <c r="Q396" s="19"/>
      <c r="R396" s="27"/>
      <c r="S396" s="19"/>
      <c r="T396">
        <v>100.81798248174891</v>
      </c>
      <c r="U396">
        <v>1</v>
      </c>
      <c r="W396" s="13"/>
      <c r="X396" s="14"/>
      <c r="Y396" s="45"/>
      <c r="Z396" s="42">
        <v>175.2260122881853</v>
      </c>
      <c r="AA396" s="42">
        <v>86.544929091323866</v>
      </c>
    </row>
    <row r="397" spans="3:27">
      <c r="C397" s="39">
        <v>181.79701373781427</v>
      </c>
      <c r="D397" s="40">
        <v>148.22715951973805</v>
      </c>
      <c r="E397" s="44"/>
      <c r="F397" s="35">
        <v>181.79701373781427</v>
      </c>
      <c r="G397">
        <v>1</v>
      </c>
      <c r="I397" s="39">
        <v>181.79701373781427</v>
      </c>
      <c r="J397" s="14">
        <v>1</v>
      </c>
      <c r="K397" s="45"/>
      <c r="L397">
        <v>0.20830234484517959</v>
      </c>
      <c r="O397" s="28"/>
      <c r="P397" s="19"/>
      <c r="Q397" s="19"/>
      <c r="R397" s="27"/>
      <c r="S397" s="19"/>
      <c r="T397">
        <v>87.995488481828943</v>
      </c>
      <c r="U397">
        <v>1</v>
      </c>
      <c r="W397" s="13"/>
      <c r="X397" s="14"/>
      <c r="Y397" s="45"/>
      <c r="Z397" s="42">
        <v>177.75240439703339</v>
      </c>
      <c r="AA397" s="42">
        <v>78.445226209587418</v>
      </c>
    </row>
    <row r="398" spans="3:27">
      <c r="C398" s="39">
        <v>175.26709189012763</v>
      </c>
      <c r="D398" s="40">
        <v>150.24219050625106</v>
      </c>
      <c r="E398" s="44"/>
      <c r="F398" s="35">
        <v>175.26709189012763</v>
      </c>
      <c r="G398">
        <v>1</v>
      </c>
      <c r="I398" s="39">
        <v>175.26709189012763</v>
      </c>
      <c r="J398" s="14">
        <v>1</v>
      </c>
      <c r="K398" s="45"/>
      <c r="L398">
        <v>2.7004558689650482</v>
      </c>
      <c r="O398" s="28"/>
      <c r="P398" s="19"/>
      <c r="Q398" s="19"/>
      <c r="R398" s="27"/>
      <c r="S398" s="19"/>
      <c r="T398">
        <v>91.504046192858368</v>
      </c>
      <c r="U398">
        <v>1</v>
      </c>
      <c r="W398" s="13"/>
      <c r="X398" s="14"/>
      <c r="Y398" s="45"/>
      <c r="Z398" s="42">
        <v>177.57181967652286</v>
      </c>
      <c r="AA398" s="42">
        <v>89.892146989732282</v>
      </c>
    </row>
    <row r="399" spans="3:27">
      <c r="C399" s="39">
        <v>177.6188519212883</v>
      </c>
      <c r="D399" s="40">
        <v>174.48106559109874</v>
      </c>
      <c r="E399" s="44"/>
      <c r="F399" s="35">
        <v>177.6188519212883</v>
      </c>
      <c r="G399">
        <v>1</v>
      </c>
      <c r="I399" s="39">
        <v>177.6188519212883</v>
      </c>
      <c r="J399" s="14">
        <v>1</v>
      </c>
      <c r="K399" s="45"/>
      <c r="L399">
        <v>2.9628395959475662</v>
      </c>
      <c r="O399" s="28"/>
      <c r="P399" s="19"/>
      <c r="Q399" s="19"/>
      <c r="R399" s="27"/>
      <c r="S399" s="19"/>
      <c r="T399">
        <v>121.60113581339829</v>
      </c>
      <c r="U399">
        <v>1</v>
      </c>
      <c r="W399" s="13"/>
      <c r="X399" s="14"/>
      <c r="Y399" s="45"/>
      <c r="Z399" s="42">
        <v>175.88000264338916</v>
      </c>
      <c r="AA399" s="42">
        <v>77.397324604098685</v>
      </c>
    </row>
    <row r="400" spans="3:27">
      <c r="C400" s="39">
        <v>169.01907929393928</v>
      </c>
      <c r="D400" s="40">
        <v>168.15568910184084</v>
      </c>
      <c r="E400" s="44"/>
      <c r="F400" s="35">
        <v>169.01907929393928</v>
      </c>
      <c r="G400">
        <v>1</v>
      </c>
      <c r="I400" s="39">
        <v>169.01907929393928</v>
      </c>
      <c r="J400" s="14">
        <v>1</v>
      </c>
      <c r="K400" s="45"/>
      <c r="L400">
        <v>0.59299690628170243</v>
      </c>
      <c r="O400" s="28"/>
      <c r="P400" s="19"/>
      <c r="Q400" s="19"/>
      <c r="R400" s="27"/>
      <c r="S400" s="19"/>
      <c r="T400">
        <v>74.809543346054852</v>
      </c>
      <c r="U400">
        <v>1</v>
      </c>
      <c r="W400" s="13"/>
      <c r="X400" s="14"/>
      <c r="Y400" s="45"/>
      <c r="Z400" s="42">
        <v>176.80830569559475</v>
      </c>
      <c r="AA400" s="42">
        <v>79.722384144552052</v>
      </c>
    </row>
    <row r="401" spans="3:27">
      <c r="C401" s="39">
        <v>180.74846866482403</v>
      </c>
      <c r="D401" s="40">
        <v>165.70444171898998</v>
      </c>
      <c r="E401" s="44"/>
      <c r="F401" s="35">
        <v>180.74846866482403</v>
      </c>
      <c r="G401">
        <v>1</v>
      </c>
      <c r="I401" s="39">
        <v>180.74846866482403</v>
      </c>
      <c r="J401" s="14">
        <v>1</v>
      </c>
      <c r="K401" s="45"/>
      <c r="L401">
        <v>0.3807965572943805</v>
      </c>
      <c r="O401" s="28"/>
      <c r="P401" s="19"/>
      <c r="Q401" s="19"/>
      <c r="R401" s="27"/>
      <c r="S401" s="19"/>
      <c r="T401">
        <v>87.06824726468767</v>
      </c>
      <c r="U401">
        <v>1</v>
      </c>
      <c r="W401" s="13"/>
      <c r="X401" s="14"/>
      <c r="Y401" s="45"/>
      <c r="Z401" s="42">
        <v>174.37064616358839</v>
      </c>
      <c r="AA401" s="42">
        <v>76.106378729455173</v>
      </c>
    </row>
    <row r="402" spans="3:27">
      <c r="C402" s="39">
        <v>177.41372675998718</v>
      </c>
      <c r="D402" s="40">
        <v>176.50905687711202</v>
      </c>
      <c r="E402" s="44"/>
      <c r="F402" s="35">
        <v>177.41372675998718</v>
      </c>
      <c r="G402">
        <v>1</v>
      </c>
      <c r="I402" s="39">
        <v>177.41372675998718</v>
      </c>
      <c r="J402" s="14">
        <v>1</v>
      </c>
      <c r="K402" s="45"/>
      <c r="L402">
        <v>0.82421543691619759</v>
      </c>
      <c r="O402" s="28"/>
      <c r="P402" s="19"/>
      <c r="Q402" s="19"/>
      <c r="R402" s="27"/>
      <c r="S402" s="19"/>
      <c r="T402">
        <v>113.57775545329787</v>
      </c>
      <c r="U402">
        <v>1</v>
      </c>
      <c r="W402" s="13"/>
      <c r="X402" s="14"/>
      <c r="Y402" s="45"/>
      <c r="Z402" s="42">
        <v>181.75174136529677</v>
      </c>
      <c r="AA402" s="42">
        <v>85.243210251937853</v>
      </c>
    </row>
    <row r="403" spans="3:27">
      <c r="C403" s="39">
        <v>186.39438439975493</v>
      </c>
      <c r="D403" s="40">
        <v>138.98357833037153</v>
      </c>
      <c r="E403" s="44"/>
      <c r="F403" s="35">
        <v>186.39438439975493</v>
      </c>
      <c r="G403">
        <v>1</v>
      </c>
      <c r="I403" s="39">
        <v>186.39438439975493</v>
      </c>
      <c r="J403" s="14">
        <v>1</v>
      </c>
      <c r="K403" s="45"/>
      <c r="L403">
        <v>0.696069914009247</v>
      </c>
      <c r="O403" s="28"/>
      <c r="P403" s="19"/>
      <c r="Q403" s="19"/>
      <c r="R403" s="27"/>
      <c r="S403" s="19"/>
      <c r="T403">
        <v>97.753468505834462</v>
      </c>
      <c r="U403">
        <v>1</v>
      </c>
      <c r="W403" s="13"/>
      <c r="X403" s="14"/>
      <c r="Y403" s="45"/>
      <c r="Z403" s="42">
        <v>173.72051206592005</v>
      </c>
      <c r="AA403" s="42">
        <v>79.830091054609511</v>
      </c>
    </row>
    <row r="404" spans="3:27">
      <c r="C404" s="39">
        <v>167.25941168231657</v>
      </c>
      <c r="D404" s="40">
        <v>163.77951892005512</v>
      </c>
      <c r="E404" s="44"/>
      <c r="F404" s="35">
        <v>167.25941168231657</v>
      </c>
      <c r="G404">
        <v>1</v>
      </c>
      <c r="I404" s="39">
        <v>167.25941168231657</v>
      </c>
      <c r="J404" s="14">
        <v>1</v>
      </c>
      <c r="K404" s="45"/>
      <c r="L404">
        <v>0.3220624378257777</v>
      </c>
      <c r="O404" s="28"/>
      <c r="P404" s="19"/>
      <c r="Q404" s="19"/>
      <c r="R404" s="27"/>
      <c r="S404" s="19"/>
      <c r="T404">
        <v>100.82142719293188</v>
      </c>
      <c r="U404">
        <v>1</v>
      </c>
      <c r="W404" s="13"/>
      <c r="X404" s="14"/>
      <c r="Y404" s="45"/>
      <c r="Z404" s="42">
        <v>176.84775502828415</v>
      </c>
      <c r="AA404" s="42">
        <v>82.932948190282332</v>
      </c>
    </row>
    <row r="405" spans="3:27">
      <c r="C405" s="39">
        <v>185.19149807587382</v>
      </c>
      <c r="D405" s="40">
        <v>155.53494944848353</v>
      </c>
      <c r="E405" s="44"/>
      <c r="F405" s="35">
        <v>185.19149807587382</v>
      </c>
      <c r="G405">
        <v>1</v>
      </c>
      <c r="I405" s="39">
        <v>185.19149807587382</v>
      </c>
      <c r="J405" s="14">
        <v>1</v>
      </c>
      <c r="K405" s="45"/>
      <c r="L405">
        <v>1.0792087800284527</v>
      </c>
      <c r="O405" s="28"/>
      <c r="P405" s="19"/>
      <c r="Q405" s="19"/>
      <c r="R405" s="27"/>
      <c r="S405" s="19"/>
      <c r="T405">
        <v>105.51430048290058</v>
      </c>
      <c r="U405">
        <v>1</v>
      </c>
      <c r="W405" s="13"/>
      <c r="X405" s="14"/>
      <c r="Y405" s="45"/>
      <c r="Z405" s="42">
        <v>181.99398073164048</v>
      </c>
      <c r="AA405" s="42">
        <v>78.021910995594226</v>
      </c>
    </row>
    <row r="406" spans="3:27">
      <c r="C406" s="39">
        <v>189.76519913820084</v>
      </c>
      <c r="D406" s="40">
        <v>172.50136847374961</v>
      </c>
      <c r="E406" s="44"/>
      <c r="F406" s="35">
        <v>189.76519913820084</v>
      </c>
      <c r="G406">
        <v>1</v>
      </c>
      <c r="I406" s="39">
        <v>189.76519913820084</v>
      </c>
      <c r="J406" s="14">
        <v>1</v>
      </c>
      <c r="K406" s="45"/>
      <c r="L406">
        <v>0.72237132005241389</v>
      </c>
      <c r="O406" s="28"/>
      <c r="P406" s="19"/>
      <c r="Q406" s="19"/>
      <c r="R406" s="27"/>
      <c r="S406" s="19"/>
      <c r="T406">
        <v>71.09225660096854</v>
      </c>
      <c r="U406">
        <v>1</v>
      </c>
      <c r="W406" s="13"/>
      <c r="X406" s="14"/>
      <c r="Y406" s="45"/>
      <c r="Z406" s="42">
        <v>184.11591145166312</v>
      </c>
      <c r="AA406" s="42">
        <v>78.272726896975655</v>
      </c>
    </row>
    <row r="407" spans="3:27">
      <c r="C407" s="39">
        <v>171.36105088837212</v>
      </c>
      <c r="D407" s="40">
        <v>174.68038135499228</v>
      </c>
      <c r="E407" s="44"/>
      <c r="F407" s="35">
        <v>171.36105088837212</v>
      </c>
      <c r="G407">
        <v>1</v>
      </c>
      <c r="I407" s="39">
        <v>171.36105088837212</v>
      </c>
      <c r="J407" s="14">
        <v>1</v>
      </c>
      <c r="K407" s="45"/>
      <c r="L407">
        <v>1.4879734278495396</v>
      </c>
      <c r="O407" s="28"/>
      <c r="P407" s="19"/>
      <c r="Q407" s="19"/>
      <c r="R407" s="27"/>
      <c r="S407" s="19"/>
      <c r="T407">
        <v>103.63550043402938</v>
      </c>
      <c r="U407">
        <v>1</v>
      </c>
      <c r="W407" s="13"/>
      <c r="X407" s="14"/>
      <c r="Y407" s="45"/>
      <c r="Z407" s="42">
        <v>183.17930243909359</v>
      </c>
      <c r="AA407" s="42">
        <v>86.554037680762121</v>
      </c>
    </row>
    <row r="408" spans="3:27">
      <c r="C408" s="39">
        <v>183.71469468518626</v>
      </c>
      <c r="D408" s="40">
        <v>158.65146946831373</v>
      </c>
      <c r="E408" s="44"/>
      <c r="F408" s="35">
        <v>183.71469468518626</v>
      </c>
      <c r="G408">
        <v>1</v>
      </c>
      <c r="I408" s="39">
        <v>183.71469468518626</v>
      </c>
      <c r="J408" s="14">
        <v>1</v>
      </c>
      <c r="K408" s="45"/>
      <c r="L408">
        <v>0.15585561090131014</v>
      </c>
      <c r="O408" s="28"/>
      <c r="P408" s="19"/>
      <c r="Q408" s="19"/>
      <c r="R408" s="27"/>
      <c r="S408" s="19"/>
      <c r="T408">
        <v>93.730779124234687</v>
      </c>
      <c r="U408">
        <v>1</v>
      </c>
      <c r="W408" s="13"/>
      <c r="X408" s="14"/>
      <c r="Y408" s="45"/>
      <c r="Z408" s="42">
        <v>178.72653006605105</v>
      </c>
      <c r="AA408" s="42">
        <v>86.626151515665697</v>
      </c>
    </row>
    <row r="409" spans="3:27">
      <c r="C409" s="39">
        <v>185.30915258423192</v>
      </c>
      <c r="D409" s="40">
        <v>143.87324922077823</v>
      </c>
      <c r="E409" s="44"/>
      <c r="F409" s="35">
        <v>185.30915258423192</v>
      </c>
      <c r="G409">
        <v>1</v>
      </c>
      <c r="I409" s="39">
        <v>185.30915258423192</v>
      </c>
      <c r="J409" s="14">
        <v>1</v>
      </c>
      <c r="K409" s="45"/>
      <c r="L409">
        <v>2.2224627524058604</v>
      </c>
      <c r="O409" s="28"/>
      <c r="P409" s="19"/>
      <c r="Q409" s="19"/>
      <c r="R409" s="27"/>
      <c r="S409" s="19"/>
      <c r="T409">
        <v>97.920434680054314</v>
      </c>
      <c r="U409">
        <v>1</v>
      </c>
      <c r="W409" s="13"/>
      <c r="X409" s="14"/>
      <c r="Y409" s="45"/>
      <c r="Z409" s="42">
        <v>177.34020548203262</v>
      </c>
      <c r="AA409" s="42">
        <v>77.400721566809807</v>
      </c>
    </row>
    <row r="410" spans="3:27">
      <c r="C410" s="39">
        <v>189.75535385805415</v>
      </c>
      <c r="D410" s="40">
        <v>151.05480128491763</v>
      </c>
      <c r="E410" s="44"/>
      <c r="F410" s="35">
        <v>189.75535385805415</v>
      </c>
      <c r="G410">
        <v>1</v>
      </c>
      <c r="I410" s="39">
        <v>189.75535385805415</v>
      </c>
      <c r="J410" s="14">
        <v>1</v>
      </c>
      <c r="K410" s="45"/>
      <c r="L410">
        <v>1.6345008375589392</v>
      </c>
      <c r="O410" s="28"/>
      <c r="P410" s="19"/>
      <c r="Q410" s="19"/>
      <c r="R410" s="27"/>
      <c r="S410" s="19"/>
      <c r="T410">
        <v>103.24672555507277</v>
      </c>
      <c r="U410">
        <v>1</v>
      </c>
      <c r="W410" s="13"/>
      <c r="X410" s="14"/>
      <c r="Y410" s="45"/>
      <c r="Z410" s="42">
        <v>176.97139173804317</v>
      </c>
      <c r="AA410" s="42">
        <v>81.335609466768801</v>
      </c>
    </row>
    <row r="411" spans="3:27">
      <c r="C411" s="39">
        <v>177.73281160742044</v>
      </c>
      <c r="D411" s="40">
        <v>149.01487288094359</v>
      </c>
      <c r="E411" s="44"/>
      <c r="F411" s="35">
        <v>177.73281160742044</v>
      </c>
      <c r="G411">
        <v>1</v>
      </c>
      <c r="I411" s="39">
        <v>177.73281160742044</v>
      </c>
      <c r="J411" s="14">
        <v>1</v>
      </c>
      <c r="K411" s="45"/>
      <c r="L411">
        <v>0.96110229176952611</v>
      </c>
      <c r="O411" s="28"/>
      <c r="P411" s="19"/>
      <c r="Q411" s="19"/>
      <c r="R411" s="27"/>
      <c r="S411" s="19"/>
      <c r="T411">
        <v>118.53841240517795</v>
      </c>
      <c r="U411">
        <v>1</v>
      </c>
      <c r="W411" s="13"/>
      <c r="X411" s="14"/>
      <c r="Y411" s="45"/>
      <c r="Z411" s="42">
        <v>176.59404693375109</v>
      </c>
      <c r="AA411" s="42">
        <v>82.231075212766882</v>
      </c>
    </row>
    <row r="412" spans="3:27">
      <c r="C412" s="39">
        <v>182.33080754696857</v>
      </c>
      <c r="D412" s="40">
        <v>148.47144979663426</v>
      </c>
      <c r="E412" s="44"/>
      <c r="F412" s="35">
        <v>182.33080754696857</v>
      </c>
      <c r="G412">
        <v>1</v>
      </c>
      <c r="I412" s="39">
        <v>182.33080754696857</v>
      </c>
      <c r="J412" s="14">
        <v>1</v>
      </c>
      <c r="K412" s="45"/>
      <c r="L412">
        <v>0.25740552503952036</v>
      </c>
      <c r="O412" s="28"/>
      <c r="P412" s="19"/>
      <c r="Q412" s="19"/>
      <c r="R412" s="27"/>
      <c r="S412" s="19"/>
      <c r="T412">
        <v>124.65219495206838</v>
      </c>
      <c r="U412">
        <v>1</v>
      </c>
      <c r="W412" s="13"/>
      <c r="X412" s="14"/>
      <c r="Y412" s="45"/>
      <c r="Z412" s="42">
        <v>184.54749169875868</v>
      </c>
      <c r="AA412" s="42">
        <v>87.045871951850131</v>
      </c>
    </row>
    <row r="413" spans="3:27">
      <c r="C413" s="39">
        <v>175.8088210405549</v>
      </c>
      <c r="D413" s="40">
        <v>159.95218331605429</v>
      </c>
      <c r="E413" s="44"/>
      <c r="F413" s="35">
        <v>175.8088210405549</v>
      </c>
      <c r="G413">
        <v>1</v>
      </c>
      <c r="I413" s="39">
        <v>175.8088210405549</v>
      </c>
      <c r="J413" s="14">
        <v>1</v>
      </c>
      <c r="K413" s="45"/>
      <c r="L413">
        <v>0.68825062036483509</v>
      </c>
      <c r="O413" s="28"/>
      <c r="P413" s="19"/>
      <c r="Q413" s="19"/>
      <c r="R413" s="27"/>
      <c r="S413" s="19"/>
      <c r="T413">
        <v>116.3191657520656</v>
      </c>
      <c r="U413">
        <v>1</v>
      </c>
      <c r="W413" s="13"/>
      <c r="X413" s="14"/>
      <c r="Y413" s="45"/>
      <c r="Z413" s="42">
        <v>177.0314820529893</v>
      </c>
      <c r="AA413" s="42">
        <v>87.411425157333724</v>
      </c>
    </row>
    <row r="414" spans="3:27">
      <c r="C414" s="39">
        <v>185.10154904986848</v>
      </c>
      <c r="D414" s="40">
        <v>154.27034254040336</v>
      </c>
      <c r="E414" s="44"/>
      <c r="F414" s="35">
        <v>185.10154904986848</v>
      </c>
      <c r="G414">
        <v>1</v>
      </c>
      <c r="I414" s="39">
        <v>185.10154904986848</v>
      </c>
      <c r="J414" s="14">
        <v>1</v>
      </c>
      <c r="K414" s="45"/>
      <c r="L414">
        <v>1.5906694044296346</v>
      </c>
      <c r="O414" s="28"/>
      <c r="P414" s="19"/>
      <c r="Q414" s="19"/>
      <c r="R414" s="27"/>
      <c r="S414" s="19"/>
      <c r="T414">
        <v>93.075994098035153</v>
      </c>
      <c r="U414">
        <v>1</v>
      </c>
      <c r="W414" s="13"/>
      <c r="X414" s="14"/>
      <c r="Y414" s="45"/>
      <c r="Z414" s="42">
        <v>178.48565721549676</v>
      </c>
      <c r="AA414" s="42">
        <v>75.990613696340006</v>
      </c>
    </row>
    <row r="415" spans="3:27">
      <c r="C415" s="39">
        <v>195.76936483616009</v>
      </c>
      <c r="D415" s="40">
        <v>175.51202331029344</v>
      </c>
      <c r="E415" s="44"/>
      <c r="F415" s="35">
        <v>195.76936483616009</v>
      </c>
      <c r="G415">
        <v>1</v>
      </c>
      <c r="I415" s="39">
        <v>195.76936483616009</v>
      </c>
      <c r="J415" s="14">
        <v>1</v>
      </c>
      <c r="K415" s="45"/>
      <c r="L415">
        <v>2.0577414802603826</v>
      </c>
      <c r="O415" s="28"/>
      <c r="P415" s="19"/>
      <c r="Q415" s="19"/>
      <c r="R415" s="27"/>
      <c r="S415" s="19"/>
      <c r="T415">
        <v>99.586293597531039</v>
      </c>
      <c r="U415">
        <v>1</v>
      </c>
      <c r="W415" s="13"/>
      <c r="X415" s="14"/>
      <c r="Y415" s="45"/>
      <c r="Z415" s="42">
        <v>185.11162170369062</v>
      </c>
      <c r="AA415" s="42">
        <v>85.419904608861543</v>
      </c>
    </row>
    <row r="416" spans="3:27">
      <c r="C416" s="39">
        <v>178.41019189261715</v>
      </c>
      <c r="D416" s="40">
        <v>153.10475686797872</v>
      </c>
      <c r="E416" s="44"/>
      <c r="F416" s="35">
        <v>178.41019189261715</v>
      </c>
      <c r="G416">
        <v>1</v>
      </c>
      <c r="I416" s="39">
        <v>178.41019189261715</v>
      </c>
      <c r="J416" s="14">
        <v>1</v>
      </c>
      <c r="K416" s="45"/>
      <c r="L416">
        <v>1.0626208217303352</v>
      </c>
      <c r="O416" s="28"/>
      <c r="P416" s="19"/>
      <c r="Q416" s="19"/>
      <c r="R416" s="27"/>
      <c r="S416" s="19"/>
      <c r="T416">
        <v>97.540885487978812</v>
      </c>
      <c r="U416">
        <v>1</v>
      </c>
      <c r="W416" s="13"/>
      <c r="X416" s="14"/>
      <c r="Y416" s="45"/>
      <c r="Z416" s="42">
        <v>176.93600784667069</v>
      </c>
      <c r="AA416" s="42">
        <v>90.940482878941111</v>
      </c>
    </row>
    <row r="417" spans="3:27">
      <c r="C417" s="39">
        <v>169.76431925257202</v>
      </c>
      <c r="D417" s="40">
        <v>145.60138010361698</v>
      </c>
      <c r="E417" s="44"/>
      <c r="F417" s="35">
        <v>169.76431925257202</v>
      </c>
      <c r="G417">
        <v>1</v>
      </c>
      <c r="I417" s="39">
        <v>169.76431925257202</v>
      </c>
      <c r="J417" s="14">
        <v>1</v>
      </c>
      <c r="K417" s="45"/>
      <c r="L417">
        <v>0.2915768350347972</v>
      </c>
      <c r="O417" s="28"/>
      <c r="P417" s="19"/>
      <c r="Q417" s="19"/>
      <c r="R417" s="27"/>
      <c r="S417" s="19"/>
      <c r="T417">
        <v>99.406026063297759</v>
      </c>
      <c r="U417">
        <v>1</v>
      </c>
      <c r="W417" s="13"/>
      <c r="X417" s="14"/>
      <c r="Y417" s="45"/>
      <c r="Z417" s="42">
        <v>175.52804638369707</v>
      </c>
      <c r="AA417" s="42">
        <v>73.941865467495518</v>
      </c>
    </row>
    <row r="418" spans="3:27">
      <c r="C418" s="39">
        <v>170.78679593367269</v>
      </c>
      <c r="D418" s="40">
        <v>149.00927948852768</v>
      </c>
      <c r="E418" s="44"/>
      <c r="F418" s="35">
        <v>170.78679593367269</v>
      </c>
      <c r="G418">
        <v>1</v>
      </c>
      <c r="I418" s="39">
        <v>170.78679593367269</v>
      </c>
      <c r="J418" s="14">
        <v>1</v>
      </c>
      <c r="K418" s="45"/>
      <c r="L418">
        <v>1.0479079794160506</v>
      </c>
      <c r="O418" s="28"/>
      <c r="P418" s="19"/>
      <c r="Q418" s="19"/>
      <c r="R418" s="27"/>
      <c r="S418" s="19"/>
      <c r="T418">
        <v>99.890417257120134</v>
      </c>
      <c r="U418">
        <v>1</v>
      </c>
      <c r="W418" s="13"/>
      <c r="X418" s="14"/>
      <c r="Y418" s="45"/>
      <c r="Z418" s="42">
        <v>173.29653292079456</v>
      </c>
      <c r="AA418" s="42">
        <v>75.637340943067102</v>
      </c>
    </row>
    <row r="419" spans="3:27">
      <c r="C419" s="39">
        <v>187.29771727492334</v>
      </c>
      <c r="D419" s="40">
        <v>158.26902694621822</v>
      </c>
      <c r="E419" s="44"/>
      <c r="F419" s="35">
        <v>187.29771727492334</v>
      </c>
      <c r="G419">
        <v>1</v>
      </c>
      <c r="I419" s="39">
        <v>187.29771727492334</v>
      </c>
      <c r="J419" s="14">
        <v>1</v>
      </c>
      <c r="K419" s="45"/>
      <c r="L419">
        <v>0.1690144434243486</v>
      </c>
      <c r="O419" s="28"/>
      <c r="P419" s="19"/>
      <c r="Q419" s="19"/>
      <c r="R419" s="27"/>
      <c r="S419" s="19"/>
      <c r="T419">
        <v>65.428469295147806</v>
      </c>
      <c r="U419">
        <v>1</v>
      </c>
      <c r="W419" s="13"/>
      <c r="X419" s="14"/>
      <c r="Y419" s="45"/>
      <c r="Z419" s="42">
        <v>178.19289087099605</v>
      </c>
      <c r="AA419" s="42">
        <v>79.025517935369862</v>
      </c>
    </row>
    <row r="420" spans="3:27">
      <c r="C420" s="39">
        <v>195.96326910657808</v>
      </c>
      <c r="D420" s="40">
        <v>152.45849267026642</v>
      </c>
      <c r="E420" s="44"/>
      <c r="F420" s="35">
        <v>195.96326910657808</v>
      </c>
      <c r="G420">
        <v>1</v>
      </c>
      <c r="I420" s="39">
        <v>195.96326910657808</v>
      </c>
      <c r="J420" s="14">
        <v>1</v>
      </c>
      <c r="K420" s="45"/>
      <c r="L420">
        <v>0.1182679644642235</v>
      </c>
      <c r="O420" s="28"/>
      <c r="P420" s="19"/>
      <c r="Q420" s="19"/>
      <c r="R420" s="27"/>
      <c r="S420" s="19"/>
      <c r="T420">
        <v>87.882904406433227</v>
      </c>
      <c r="U420">
        <v>1</v>
      </c>
      <c r="W420" s="13"/>
      <c r="X420" s="14"/>
      <c r="Y420" s="45"/>
      <c r="Z420" s="42">
        <v>173.64084260378149</v>
      </c>
      <c r="AA420" s="42">
        <v>90.558165412367089</v>
      </c>
    </row>
    <row r="421" spans="3:27">
      <c r="C421" s="39">
        <v>173.68145608968916</v>
      </c>
      <c r="D421" s="40">
        <v>177.27667040540837</v>
      </c>
      <c r="E421" s="44"/>
      <c r="F421" s="35">
        <v>173.68145608968916</v>
      </c>
      <c r="G421">
        <v>1</v>
      </c>
      <c r="I421" s="39">
        <v>173.68145608968916</v>
      </c>
      <c r="J421" s="14">
        <v>1</v>
      </c>
      <c r="K421" s="45"/>
      <c r="L421">
        <v>1.3954425064368852</v>
      </c>
      <c r="O421" s="28"/>
      <c r="P421" s="19"/>
      <c r="Q421" s="19"/>
      <c r="R421" s="27"/>
      <c r="S421" s="19"/>
      <c r="T421">
        <v>108.12539155958802</v>
      </c>
      <c r="U421">
        <v>1</v>
      </c>
      <c r="W421" s="13"/>
      <c r="X421" s="14"/>
      <c r="Y421" s="45"/>
      <c r="Z421" s="42">
        <v>178.27703504706733</v>
      </c>
      <c r="AA421" s="42">
        <v>77.643288351246156</v>
      </c>
    </row>
    <row r="422" spans="3:27">
      <c r="C422" s="39">
        <v>171.67565647439915</v>
      </c>
      <c r="D422" s="40">
        <v>158.70240117161302</v>
      </c>
      <c r="E422" s="44"/>
      <c r="F422" s="35">
        <v>171.67565647439915</v>
      </c>
      <c r="G422">
        <v>1</v>
      </c>
      <c r="I422" s="39">
        <v>171.67565647439915</v>
      </c>
      <c r="J422" s="14">
        <v>1</v>
      </c>
      <c r="K422" s="45"/>
      <c r="L422">
        <v>0.3770367545840983</v>
      </c>
      <c r="O422" s="28"/>
      <c r="P422" s="19"/>
      <c r="Q422" s="19"/>
      <c r="R422" s="27"/>
      <c r="S422" s="19"/>
      <c r="T422">
        <v>100.02353317540837</v>
      </c>
      <c r="U422">
        <v>1</v>
      </c>
      <c r="W422" s="13"/>
      <c r="X422" s="14"/>
      <c r="Y422" s="45"/>
      <c r="Z422" s="42">
        <v>174.37487076647813</v>
      </c>
      <c r="AA422" s="42">
        <v>80.043913258996326</v>
      </c>
    </row>
    <row r="423" spans="3:27">
      <c r="C423" s="39">
        <v>190.22792730509536</v>
      </c>
      <c r="D423" s="40">
        <v>155.16760453843744</v>
      </c>
      <c r="E423" s="44"/>
      <c r="F423" s="35">
        <v>190.22792730509536</v>
      </c>
      <c r="G423">
        <v>1</v>
      </c>
      <c r="I423" s="39">
        <v>190.22792730509536</v>
      </c>
      <c r="J423" s="14">
        <v>1</v>
      </c>
      <c r="K423" s="45"/>
      <c r="L423">
        <v>2.8437356333663129</v>
      </c>
      <c r="O423" s="28"/>
      <c r="P423" s="19"/>
      <c r="Q423" s="19"/>
      <c r="R423" s="27"/>
      <c r="S423" s="19"/>
      <c r="T423">
        <v>78.239043230132665</v>
      </c>
      <c r="U423">
        <v>1</v>
      </c>
      <c r="W423" s="13"/>
      <c r="X423" s="14"/>
      <c r="Y423" s="45"/>
      <c r="Z423" s="42">
        <v>181.45682861329988</v>
      </c>
      <c r="AA423" s="42">
        <v>82.877562236681115</v>
      </c>
    </row>
    <row r="424" spans="3:27">
      <c r="C424" s="39">
        <v>182.22952394324238</v>
      </c>
      <c r="D424" s="40">
        <v>189.94784153997898</v>
      </c>
      <c r="E424" s="44"/>
      <c r="F424" s="35">
        <v>182.22952394324238</v>
      </c>
      <c r="G424">
        <v>1</v>
      </c>
      <c r="I424" s="39">
        <v>182.22952394324238</v>
      </c>
      <c r="J424" s="14">
        <v>1</v>
      </c>
      <c r="K424" s="45"/>
      <c r="L424">
        <v>0.37304594423483045</v>
      </c>
      <c r="O424" s="28"/>
      <c r="P424" s="19"/>
      <c r="Q424" s="19"/>
      <c r="R424" s="27"/>
      <c r="S424" s="19"/>
      <c r="T424">
        <v>102.28251337830443</v>
      </c>
      <c r="U424">
        <v>1</v>
      </c>
      <c r="W424" s="13"/>
      <c r="X424" s="14"/>
      <c r="Y424" s="45"/>
      <c r="Z424" s="42">
        <v>180.34605818655109</v>
      </c>
      <c r="AA424" s="42">
        <v>86.21172888611909</v>
      </c>
    </row>
    <row r="425" spans="3:27">
      <c r="C425" s="39">
        <v>184.49126673629507</v>
      </c>
      <c r="D425" s="40">
        <v>165.69903022551443</v>
      </c>
      <c r="E425" s="44"/>
      <c r="F425" s="35">
        <v>184.49126673629507</v>
      </c>
      <c r="G425">
        <v>1</v>
      </c>
      <c r="I425" s="39">
        <v>184.49126673629507</v>
      </c>
      <c r="J425" s="14">
        <v>1</v>
      </c>
      <c r="K425" s="45"/>
      <c r="L425">
        <v>3.4217996203594225</v>
      </c>
      <c r="O425" s="28"/>
      <c r="P425" s="19"/>
      <c r="Q425" s="19"/>
      <c r="R425" s="27"/>
      <c r="S425" s="19"/>
      <c r="T425">
        <v>110.40408506014501</v>
      </c>
      <c r="U425">
        <v>1</v>
      </c>
      <c r="W425" s="13"/>
      <c r="X425" s="14"/>
      <c r="Y425" s="45"/>
      <c r="Z425" s="42">
        <v>180.21517735149246</v>
      </c>
      <c r="AA425" s="42">
        <v>78.30486843973631</v>
      </c>
    </row>
    <row r="426" spans="3:27">
      <c r="C426" s="39">
        <v>205.99408617243171</v>
      </c>
      <c r="D426" s="40">
        <v>173.18724116572412</v>
      </c>
      <c r="E426" s="44"/>
      <c r="F426" s="35">
        <v>205.99408617243171</v>
      </c>
      <c r="G426">
        <v>1</v>
      </c>
      <c r="I426" s="39">
        <v>205.99408617243171</v>
      </c>
      <c r="J426" s="14">
        <v>1</v>
      </c>
      <c r="K426" s="45"/>
      <c r="L426">
        <v>3.6823344914809182</v>
      </c>
      <c r="O426" s="28"/>
      <c r="P426" s="19"/>
      <c r="Q426" s="19"/>
      <c r="R426" s="27"/>
      <c r="S426" s="19"/>
      <c r="T426">
        <v>117.67303956512478</v>
      </c>
      <c r="U426">
        <v>1</v>
      </c>
      <c r="W426" s="13"/>
      <c r="X426" s="14"/>
      <c r="Y426" s="45"/>
      <c r="Z426" s="42">
        <v>182.65789822151419</v>
      </c>
      <c r="AA426" s="42">
        <v>85.139737039717147</v>
      </c>
    </row>
    <row r="427" spans="3:27">
      <c r="C427" s="39">
        <v>174.20713265863014</v>
      </c>
      <c r="D427" s="40">
        <v>170.76402895705542</v>
      </c>
      <c r="E427" s="44"/>
      <c r="F427" s="35">
        <v>174.20713265863014</v>
      </c>
      <c r="G427">
        <v>1</v>
      </c>
      <c r="I427" s="39">
        <v>174.20713265863014</v>
      </c>
      <c r="J427" s="14">
        <v>1</v>
      </c>
      <c r="K427" s="45"/>
      <c r="L427">
        <v>0.49617702477964659</v>
      </c>
      <c r="O427" s="28"/>
      <c r="P427" s="19"/>
      <c r="Q427" s="19"/>
      <c r="R427" s="27"/>
      <c r="S427" s="19"/>
      <c r="T427">
        <v>114.2806470648793</v>
      </c>
      <c r="U427">
        <v>1</v>
      </c>
      <c r="W427" s="13"/>
      <c r="X427" s="14"/>
      <c r="Y427" s="45"/>
      <c r="Z427" s="42">
        <v>178.87839294387959</v>
      </c>
      <c r="AA427" s="42">
        <v>87.800636593747186</v>
      </c>
    </row>
    <row r="428" spans="3:27">
      <c r="C428" s="39">
        <v>172.15406205621548</v>
      </c>
      <c r="D428" s="40">
        <v>154.0206407700316</v>
      </c>
      <c r="E428" s="44"/>
      <c r="F428" s="35">
        <v>172.15406205621548</v>
      </c>
      <c r="G428">
        <v>1</v>
      </c>
      <c r="I428" s="39">
        <v>172.15406205621548</v>
      </c>
      <c r="J428" s="14">
        <v>1</v>
      </c>
      <c r="K428" s="45"/>
      <c r="L428">
        <v>1.5693320410271874</v>
      </c>
      <c r="O428" s="28"/>
      <c r="P428" s="19"/>
      <c r="Q428" s="19"/>
      <c r="R428" s="27"/>
      <c r="S428" s="19"/>
      <c r="T428">
        <v>84.155829224619083</v>
      </c>
      <c r="U428">
        <v>1</v>
      </c>
      <c r="W428" s="13"/>
      <c r="X428" s="14"/>
      <c r="Y428" s="45"/>
      <c r="Z428" s="42">
        <v>178.98629539529793</v>
      </c>
      <c r="AA428" s="42">
        <v>80.471241618361091</v>
      </c>
    </row>
    <row r="429" spans="3:27">
      <c r="C429" s="39">
        <v>192.12429197039455</v>
      </c>
      <c r="D429" s="40">
        <v>149.96379417803837</v>
      </c>
      <c r="E429" s="44"/>
      <c r="F429" s="35">
        <v>192.12429197039455</v>
      </c>
      <c r="G429">
        <v>1</v>
      </c>
      <c r="I429" s="39">
        <v>192.12429197039455</v>
      </c>
      <c r="J429" s="14">
        <v>1</v>
      </c>
      <c r="K429" s="45"/>
      <c r="L429">
        <v>2.3781941802882538</v>
      </c>
      <c r="O429" s="28"/>
      <c r="P429" s="19"/>
      <c r="Q429" s="19"/>
      <c r="R429" s="27"/>
      <c r="S429" s="19"/>
      <c r="T429">
        <v>113.67659479001304</v>
      </c>
      <c r="U429">
        <v>1</v>
      </c>
      <c r="W429" s="13"/>
      <c r="X429" s="14"/>
      <c r="Y429" s="45"/>
      <c r="Z429" s="42">
        <v>179.08892050370923</v>
      </c>
      <c r="AA429" s="42">
        <v>88.999366526841186</v>
      </c>
    </row>
    <row r="430" spans="3:27">
      <c r="C430" s="39">
        <v>176.95444330427563</v>
      </c>
      <c r="D430" s="40">
        <v>167.07391336618457</v>
      </c>
      <c r="E430" s="44"/>
      <c r="F430" s="35">
        <v>176.95444330427563</v>
      </c>
      <c r="G430">
        <v>1</v>
      </c>
      <c r="I430" s="39">
        <v>176.95444330427563</v>
      </c>
      <c r="J430" s="14">
        <v>1</v>
      </c>
      <c r="K430" s="45"/>
      <c r="L430">
        <v>0.62353485027362954</v>
      </c>
      <c r="O430" s="28"/>
      <c r="P430" s="19"/>
      <c r="Q430" s="19"/>
      <c r="R430" s="27"/>
      <c r="S430" s="19"/>
      <c r="T430">
        <v>81.342796218086733</v>
      </c>
      <c r="U430">
        <v>1</v>
      </c>
      <c r="W430" s="13"/>
      <c r="X430" s="14"/>
      <c r="Y430" s="45"/>
      <c r="Z430" s="42">
        <v>184.25044618168613</v>
      </c>
      <c r="AA430" s="42">
        <v>82.430277289822698</v>
      </c>
    </row>
    <row r="431" spans="3:27">
      <c r="C431" s="39">
        <v>165.8368028071709</v>
      </c>
      <c r="D431" s="40">
        <v>167.49381570130936</v>
      </c>
      <c r="E431" s="44"/>
      <c r="F431" s="35">
        <v>165.8368028071709</v>
      </c>
      <c r="G431">
        <v>1</v>
      </c>
      <c r="I431" s="39">
        <v>165.8368028071709</v>
      </c>
      <c r="J431" s="14">
        <v>1</v>
      </c>
      <c r="K431" s="45"/>
      <c r="L431">
        <v>5.5266242766522327</v>
      </c>
      <c r="O431" s="28"/>
      <c r="P431" s="19"/>
      <c r="Q431" s="19"/>
      <c r="R431" s="27"/>
      <c r="S431" s="19"/>
      <c r="T431">
        <v>92.034940987650771</v>
      </c>
      <c r="U431">
        <v>1</v>
      </c>
      <c r="W431" s="13"/>
      <c r="X431" s="14"/>
      <c r="Y431" s="45"/>
      <c r="Z431" s="42">
        <v>181.80922597792232</v>
      </c>
      <c r="AA431" s="42">
        <v>81.479898527468322</v>
      </c>
    </row>
    <row r="432" spans="3:27">
      <c r="C432" s="39">
        <v>191.19451553677209</v>
      </c>
      <c r="D432" s="40">
        <v>143.7484210729599</v>
      </c>
      <c r="E432" s="44"/>
      <c r="F432" s="35">
        <v>191.19451553677209</v>
      </c>
      <c r="G432">
        <v>1</v>
      </c>
      <c r="I432" s="39">
        <v>191.19451553677209</v>
      </c>
      <c r="J432" s="14">
        <v>1</v>
      </c>
      <c r="K432" s="45"/>
      <c r="L432">
        <v>0.615032945087433</v>
      </c>
      <c r="O432" s="28"/>
      <c r="P432" s="19"/>
      <c r="Q432" s="19"/>
      <c r="R432" s="27"/>
      <c r="S432" s="19"/>
      <c r="T432">
        <v>82.565907430398511</v>
      </c>
      <c r="U432">
        <v>1</v>
      </c>
      <c r="W432" s="13"/>
      <c r="X432" s="14"/>
      <c r="Y432" s="45"/>
      <c r="Z432" s="42">
        <v>180.71760268838261</v>
      </c>
      <c r="AA432" s="42">
        <v>79.137631347257411</v>
      </c>
    </row>
    <row r="433" spans="3:27">
      <c r="C433" s="39">
        <v>167.11689386254875</v>
      </c>
      <c r="D433" s="40">
        <v>158.15242972545093</v>
      </c>
      <c r="E433" s="44"/>
      <c r="F433" s="35">
        <v>167.11689386254875</v>
      </c>
      <c r="G433">
        <v>1</v>
      </c>
      <c r="I433" s="39">
        <v>167.11689386254875</v>
      </c>
      <c r="J433" s="14">
        <v>1</v>
      </c>
      <c r="K433" s="45"/>
      <c r="L433">
        <v>1.172042264917575</v>
      </c>
      <c r="O433" s="28"/>
      <c r="P433" s="19"/>
      <c r="Q433" s="19"/>
      <c r="R433" s="27"/>
      <c r="S433" s="19"/>
      <c r="T433">
        <v>91.030961155047407</v>
      </c>
      <c r="U433">
        <v>1</v>
      </c>
      <c r="W433" s="13"/>
      <c r="X433" s="14"/>
      <c r="Y433" s="45"/>
      <c r="Z433" s="42">
        <v>182.07208586289198</v>
      </c>
      <c r="AA433" s="42">
        <v>84.186102286330424</v>
      </c>
    </row>
    <row r="434" spans="3:27">
      <c r="C434" s="39">
        <v>176.0159129841486</v>
      </c>
      <c r="D434" s="40">
        <v>164.61941453977488</v>
      </c>
      <c r="E434" s="44"/>
      <c r="F434" s="35">
        <v>176.0159129841486</v>
      </c>
      <c r="G434">
        <v>1</v>
      </c>
      <c r="I434" s="39">
        <v>176.0159129841486</v>
      </c>
      <c r="J434" s="14">
        <v>1</v>
      </c>
      <c r="K434" s="45"/>
      <c r="L434">
        <v>5.0982195373562851</v>
      </c>
      <c r="O434" s="28"/>
      <c r="P434" s="19"/>
      <c r="Q434" s="19"/>
      <c r="R434" s="27"/>
      <c r="S434" s="19"/>
      <c r="T434">
        <v>130.09777174156625</v>
      </c>
      <c r="U434">
        <v>1</v>
      </c>
      <c r="W434" s="13"/>
      <c r="X434" s="14"/>
      <c r="Y434" s="45"/>
      <c r="Z434" s="42">
        <v>170.25701072241645</v>
      </c>
      <c r="AA434" s="42">
        <v>81.635658590093954</v>
      </c>
    </row>
    <row r="435" spans="3:27">
      <c r="C435" s="39">
        <v>165.61434040311724</v>
      </c>
      <c r="D435" s="40">
        <v>153.90313405456254</v>
      </c>
      <c r="E435" s="44"/>
      <c r="F435" s="35">
        <v>165.61434040311724</v>
      </c>
      <c r="G435">
        <v>1</v>
      </c>
      <c r="I435" s="39">
        <v>165.61434040311724</v>
      </c>
      <c r="J435" s="14">
        <v>1</v>
      </c>
      <c r="K435" s="45"/>
      <c r="L435">
        <v>1.285261959883476</v>
      </c>
      <c r="O435" s="28"/>
      <c r="P435" s="19"/>
      <c r="Q435" s="19"/>
      <c r="R435" s="27"/>
      <c r="S435" s="19"/>
      <c r="T435">
        <v>111.03061322282883</v>
      </c>
      <c r="U435">
        <v>1</v>
      </c>
      <c r="W435" s="13"/>
      <c r="X435" s="14"/>
      <c r="Y435" s="45"/>
      <c r="Z435" s="42">
        <v>176.68866166757653</v>
      </c>
      <c r="AA435" s="42">
        <v>78.840262959565734</v>
      </c>
    </row>
    <row r="436" spans="3:27">
      <c r="C436" s="39">
        <v>169.01628259773133</v>
      </c>
      <c r="D436" s="40">
        <v>160.87663920567138</v>
      </c>
      <c r="E436" s="44"/>
      <c r="F436" s="35">
        <v>169.01628259773133</v>
      </c>
      <c r="G436">
        <v>1</v>
      </c>
      <c r="I436" s="39">
        <v>169.01628259773133</v>
      </c>
      <c r="J436" s="14">
        <v>1</v>
      </c>
      <c r="K436" s="45"/>
      <c r="L436">
        <v>0.28046464344306038</v>
      </c>
      <c r="O436" s="28"/>
      <c r="P436" s="19"/>
      <c r="Q436" s="19"/>
      <c r="R436" s="27"/>
      <c r="S436" s="19"/>
      <c r="T436">
        <v>76.898675413394812</v>
      </c>
      <c r="U436">
        <v>1</v>
      </c>
      <c r="W436" s="13"/>
      <c r="X436" s="14"/>
      <c r="Y436" s="45"/>
      <c r="Z436" s="42">
        <v>167.59127947778325</v>
      </c>
      <c r="AA436" s="42">
        <v>84.659262357454281</v>
      </c>
    </row>
    <row r="437" spans="3:27">
      <c r="C437" s="39">
        <v>186.06280536885606</v>
      </c>
      <c r="D437" s="40">
        <v>170.95022525987588</v>
      </c>
      <c r="E437" s="44"/>
      <c r="F437" s="35">
        <v>186.06280536885606</v>
      </c>
      <c r="G437">
        <v>1</v>
      </c>
      <c r="I437" s="39">
        <v>186.06280536885606</v>
      </c>
      <c r="J437" s="14">
        <v>1</v>
      </c>
      <c r="K437" s="45"/>
      <c r="L437">
        <v>0.28536368309616772</v>
      </c>
      <c r="O437" s="28"/>
      <c r="P437" s="19"/>
      <c r="Q437" s="19"/>
      <c r="R437" s="27"/>
      <c r="S437" s="19"/>
      <c r="T437">
        <v>103.35134586748609</v>
      </c>
      <c r="U437">
        <v>1</v>
      </c>
      <c r="W437" s="13"/>
      <c r="X437" s="14"/>
      <c r="Y437" s="45"/>
      <c r="Z437" s="42">
        <v>180.35972561818198</v>
      </c>
      <c r="AA437" s="42">
        <v>89.189078026684001</v>
      </c>
    </row>
    <row r="438" spans="3:27">
      <c r="C438" s="39">
        <v>181.21741550174193</v>
      </c>
      <c r="D438" s="40">
        <v>153.86902800324606</v>
      </c>
      <c r="E438" s="44"/>
      <c r="F438" s="35">
        <v>181.21741550174193</v>
      </c>
      <c r="G438">
        <v>1</v>
      </c>
      <c r="I438" s="39">
        <v>181.21741550174193</v>
      </c>
      <c r="J438" s="14">
        <v>1</v>
      </c>
      <c r="K438" s="45"/>
      <c r="L438">
        <v>0.84262439474319661</v>
      </c>
      <c r="O438" s="28"/>
      <c r="P438" s="19"/>
      <c r="Q438" s="19"/>
      <c r="R438" s="27"/>
      <c r="S438" s="19"/>
      <c r="T438">
        <v>78.498726704856381</v>
      </c>
      <c r="U438">
        <v>1</v>
      </c>
      <c r="W438" s="13"/>
      <c r="X438" s="14"/>
      <c r="Y438" s="45"/>
      <c r="Z438" s="42">
        <v>178.8988406585122</v>
      </c>
      <c r="AA438" s="42">
        <v>85.977706804405898</v>
      </c>
    </row>
    <row r="439" spans="3:27">
      <c r="C439" s="39">
        <v>162.50841599656269</v>
      </c>
      <c r="D439" s="40">
        <v>148.28052412136458</v>
      </c>
      <c r="E439" s="44"/>
      <c r="F439" s="35">
        <v>162.50841599656269</v>
      </c>
      <c r="G439">
        <v>1</v>
      </c>
      <c r="I439" s="39">
        <v>162.50841599656269</v>
      </c>
      <c r="J439" s="14">
        <v>1</v>
      </c>
      <c r="K439" s="45"/>
      <c r="L439">
        <v>0.64343491445245393</v>
      </c>
      <c r="O439" s="28"/>
      <c r="P439" s="19"/>
      <c r="Q439" s="19"/>
      <c r="R439" s="27"/>
      <c r="S439" s="19"/>
      <c r="T439">
        <v>77.08100636373274</v>
      </c>
      <c r="U439">
        <v>1</v>
      </c>
      <c r="W439" s="13"/>
      <c r="X439" s="14"/>
      <c r="Y439" s="45"/>
      <c r="Z439" s="42">
        <v>182.9165539672249</v>
      </c>
      <c r="AA439" s="42">
        <v>82.01754177294788</v>
      </c>
    </row>
    <row r="440" spans="3:27">
      <c r="C440" s="39">
        <v>200.37231752183288</v>
      </c>
      <c r="D440" s="40">
        <v>148.22868292336352</v>
      </c>
      <c r="E440" s="44"/>
      <c r="F440" s="35">
        <v>200.37231752183288</v>
      </c>
      <c r="G440">
        <v>1</v>
      </c>
      <c r="I440" s="39">
        <v>200.37231752183288</v>
      </c>
      <c r="J440" s="14">
        <v>1</v>
      </c>
      <c r="K440" s="45"/>
      <c r="L440">
        <v>2.6565102216656586</v>
      </c>
      <c r="O440" s="28"/>
      <c r="P440" s="19"/>
      <c r="Q440" s="19"/>
      <c r="R440" s="27"/>
      <c r="S440" s="19"/>
      <c r="T440">
        <v>91.955559153211652</v>
      </c>
      <c r="U440">
        <v>1</v>
      </c>
      <c r="W440" s="13"/>
      <c r="X440" s="14"/>
      <c r="Y440" s="45"/>
      <c r="Z440" s="42">
        <v>183.46715523846797</v>
      </c>
      <c r="AA440" s="42">
        <v>78.930184700730024</v>
      </c>
    </row>
    <row r="441" spans="3:27">
      <c r="C441" s="39">
        <v>182.40318058786215</v>
      </c>
      <c r="D441" s="40">
        <v>164.67224481326411</v>
      </c>
      <c r="E441" s="44"/>
      <c r="F441" s="35">
        <v>182.40318058786215</v>
      </c>
      <c r="G441">
        <v>1</v>
      </c>
      <c r="I441" s="39">
        <v>182.40318058786215</v>
      </c>
      <c r="J441" s="14">
        <v>1</v>
      </c>
      <c r="K441" s="45"/>
      <c r="L441">
        <v>1.7615908543007641</v>
      </c>
      <c r="O441" s="28"/>
      <c r="P441" s="19"/>
      <c r="Q441" s="19"/>
      <c r="R441" s="27"/>
      <c r="S441" s="19"/>
      <c r="T441">
        <v>117.65469050951651</v>
      </c>
      <c r="U441">
        <v>1</v>
      </c>
      <c r="W441" s="13"/>
      <c r="X441" s="14"/>
      <c r="Y441" s="45"/>
      <c r="Z441" s="42">
        <v>175.78899860352976</v>
      </c>
      <c r="AA441" s="42">
        <v>79.434406289656181</v>
      </c>
    </row>
    <row r="442" spans="3:27">
      <c r="C442" s="39">
        <v>194.27249571861466</v>
      </c>
      <c r="D442" s="40">
        <v>151.44629327929579</v>
      </c>
      <c r="E442" s="44"/>
      <c r="F442" s="35">
        <v>194.27249571861466</v>
      </c>
      <c r="G442">
        <v>1</v>
      </c>
      <c r="I442" s="39">
        <v>194.27249571861466</v>
      </c>
      <c r="J442" s="14">
        <v>1</v>
      </c>
      <c r="K442" s="45"/>
      <c r="L442">
        <v>0.78972661940860311</v>
      </c>
      <c r="O442" s="28"/>
      <c r="P442" s="19"/>
      <c r="Q442" s="19"/>
      <c r="R442" s="27"/>
      <c r="S442" s="19"/>
      <c r="T442">
        <v>86.255465955764521</v>
      </c>
      <c r="U442">
        <v>1</v>
      </c>
      <c r="W442" s="13"/>
      <c r="X442" s="14"/>
      <c r="Y442" s="45"/>
      <c r="Z442" s="42">
        <v>174.61957941093715</v>
      </c>
      <c r="AA442" s="42">
        <v>86.733837962092366</v>
      </c>
    </row>
    <row r="443" spans="3:27">
      <c r="C443" s="39">
        <v>179.73031208355678</v>
      </c>
      <c r="D443" s="40">
        <v>176.44366420805454</v>
      </c>
      <c r="E443" s="44"/>
      <c r="F443" s="35">
        <v>179.73031208355678</v>
      </c>
      <c r="G443">
        <v>1</v>
      </c>
      <c r="I443" s="39">
        <v>179.73031208355678</v>
      </c>
      <c r="J443" s="14">
        <v>1</v>
      </c>
      <c r="K443" s="45"/>
      <c r="L443">
        <v>0.57103713738526041</v>
      </c>
      <c r="O443" s="28"/>
      <c r="P443" s="19"/>
      <c r="Q443" s="19"/>
      <c r="R443" s="27"/>
      <c r="S443" s="19"/>
      <c r="T443">
        <v>121.40236574632581</v>
      </c>
      <c r="U443">
        <v>1</v>
      </c>
      <c r="W443" s="13"/>
      <c r="X443" s="14"/>
      <c r="Y443" s="45"/>
      <c r="Z443" s="42">
        <v>174.96343207283644</v>
      </c>
      <c r="AA443" s="42">
        <v>90.271585905575193</v>
      </c>
    </row>
    <row r="444" spans="3:27">
      <c r="C444" s="39">
        <v>177.61413391752285</v>
      </c>
      <c r="D444" s="40">
        <v>162.48674041358754</v>
      </c>
      <c r="E444" s="44"/>
      <c r="F444" s="35">
        <v>177.61413391752285</v>
      </c>
      <c r="G444">
        <v>1</v>
      </c>
      <c r="I444" s="39">
        <v>177.61413391752285</v>
      </c>
      <c r="J444" s="14">
        <v>1</v>
      </c>
      <c r="K444" s="45"/>
      <c r="L444">
        <v>0.86537969014582417</v>
      </c>
      <c r="O444" s="28"/>
      <c r="P444" s="19"/>
      <c r="Q444" s="19"/>
      <c r="R444" s="27"/>
      <c r="S444" s="19"/>
      <c r="T444">
        <v>116.73178076089243</v>
      </c>
      <c r="U444">
        <v>1</v>
      </c>
      <c r="W444" s="13"/>
      <c r="X444" s="14"/>
      <c r="Y444" s="45"/>
      <c r="Z444" s="42">
        <v>175.90113930025836</v>
      </c>
      <c r="AA444" s="42">
        <v>78.516355516476324</v>
      </c>
    </row>
    <row r="445" spans="3:27">
      <c r="C445" s="39">
        <v>180.29035618354101</v>
      </c>
      <c r="D445" s="40">
        <v>179.02772055473179</v>
      </c>
      <c r="E445" s="44"/>
      <c r="F445" s="35">
        <v>180.29035618354101</v>
      </c>
      <c r="G445">
        <v>1</v>
      </c>
      <c r="I445" s="39">
        <v>180.29035618354101</v>
      </c>
      <c r="J445" s="14">
        <v>1</v>
      </c>
      <c r="K445" s="45"/>
      <c r="L445">
        <v>0.22980780241222826</v>
      </c>
      <c r="O445" s="28"/>
      <c r="P445" s="19"/>
      <c r="Q445" s="19"/>
      <c r="R445" s="27"/>
      <c r="S445" s="19"/>
      <c r="T445">
        <v>108.41525888972683</v>
      </c>
      <c r="U445">
        <v>1</v>
      </c>
      <c r="W445" s="13"/>
      <c r="X445" s="14"/>
      <c r="Y445" s="45"/>
      <c r="Z445" s="42">
        <v>182.79545020021033</v>
      </c>
      <c r="AA445" s="42">
        <v>84.455681063409429</v>
      </c>
    </row>
    <row r="446" spans="3:27">
      <c r="C446" s="39">
        <v>161.48014128673822</v>
      </c>
      <c r="D446" s="40">
        <v>153.51525730162393</v>
      </c>
      <c r="E446" s="44"/>
      <c r="F446" s="35">
        <v>161.48014128673822</v>
      </c>
      <c r="G446">
        <v>1</v>
      </c>
      <c r="I446" s="39">
        <v>161.48014128673822</v>
      </c>
      <c r="J446" s="14">
        <v>1</v>
      </c>
      <c r="K446" s="45"/>
      <c r="L446">
        <v>5.1792590556140743</v>
      </c>
      <c r="O446" s="28"/>
      <c r="P446" s="19"/>
      <c r="Q446" s="19"/>
      <c r="R446" s="27"/>
      <c r="S446" s="19"/>
      <c r="T446">
        <v>72.738896758528426</v>
      </c>
      <c r="U446">
        <v>1</v>
      </c>
      <c r="W446" s="13"/>
      <c r="X446" s="14"/>
      <c r="Y446" s="45"/>
      <c r="Z446" s="42">
        <v>179.74461843521567</v>
      </c>
      <c r="AA446" s="42">
        <v>80.041107467841357</v>
      </c>
    </row>
    <row r="447" spans="3:27">
      <c r="C447" s="39">
        <v>173.10088014681241</v>
      </c>
      <c r="D447" s="40">
        <v>162.40476083490648</v>
      </c>
      <c r="E447" s="44"/>
      <c r="F447" s="35">
        <v>173.10088014681241</v>
      </c>
      <c r="G447">
        <v>1</v>
      </c>
      <c r="I447" s="39">
        <v>173.10088014681241</v>
      </c>
      <c r="J447" s="14">
        <v>1</v>
      </c>
      <c r="K447" s="45"/>
      <c r="L447">
        <v>0.76226294941525197</v>
      </c>
      <c r="O447" s="28"/>
      <c r="P447" s="19"/>
      <c r="Q447" s="19"/>
      <c r="R447" s="27"/>
      <c r="S447" s="19"/>
      <c r="T447">
        <v>93.065779335665866</v>
      </c>
      <c r="U447">
        <v>1</v>
      </c>
      <c r="W447" s="13"/>
      <c r="X447" s="14"/>
      <c r="Y447" s="45"/>
      <c r="Z447" s="42">
        <v>176.72797684979741</v>
      </c>
      <c r="AA447" s="42">
        <v>81.634655872185249</v>
      </c>
    </row>
    <row r="448" spans="3:27">
      <c r="C448" s="39">
        <v>193.82713890052401</v>
      </c>
      <c r="D448" s="40">
        <v>152.94866483978694</v>
      </c>
      <c r="E448" s="44"/>
      <c r="F448" s="35">
        <v>193.82713890052401</v>
      </c>
      <c r="G448">
        <v>1</v>
      </c>
      <c r="I448" s="39">
        <v>193.82713890052401</v>
      </c>
      <c r="J448" s="14">
        <v>1</v>
      </c>
      <c r="K448" s="45"/>
      <c r="L448">
        <v>0.43691952671801154</v>
      </c>
      <c r="O448" s="28"/>
      <c r="P448" s="19"/>
      <c r="Q448" s="19"/>
      <c r="R448" s="27"/>
      <c r="S448" s="19"/>
      <c r="T448">
        <v>109.13285020942567</v>
      </c>
      <c r="U448">
        <v>1</v>
      </c>
      <c r="W448" s="13"/>
      <c r="X448" s="14"/>
      <c r="Y448" s="45"/>
      <c r="Z448" s="42">
        <v>182.99873363474035</v>
      </c>
      <c r="AA448" s="42">
        <v>83.920995949447388</v>
      </c>
    </row>
    <row r="449" spans="3:27">
      <c r="C449" s="39">
        <v>181.68672613654053</v>
      </c>
      <c r="D449" s="40">
        <v>146.92508142994484</v>
      </c>
      <c r="E449" s="44"/>
      <c r="F449" s="35">
        <v>181.68672613654053</v>
      </c>
      <c r="G449">
        <v>1</v>
      </c>
      <c r="I449" s="39">
        <v>181.68672613654053</v>
      </c>
      <c r="J449" s="14">
        <v>1</v>
      </c>
      <c r="K449" s="45"/>
      <c r="L449">
        <v>1.7119304381638119</v>
      </c>
      <c r="O449" s="28"/>
      <c r="P449" s="19"/>
      <c r="Q449" s="19"/>
      <c r="R449" s="27"/>
      <c r="S449" s="19"/>
      <c r="T449">
        <v>82.041219936945708</v>
      </c>
      <c r="U449">
        <v>1</v>
      </c>
      <c r="W449" s="13"/>
      <c r="X449" s="14"/>
      <c r="Y449" s="45"/>
      <c r="Z449" s="42">
        <v>172.2388678896823</v>
      </c>
      <c r="AA449" s="42">
        <v>84.024730641394854</v>
      </c>
    </row>
    <row r="450" spans="3:27">
      <c r="C450" s="39">
        <v>175.60329797532177</v>
      </c>
      <c r="D450" s="40">
        <v>157.06403741583927</v>
      </c>
      <c r="E450" s="44"/>
      <c r="F450" s="35">
        <v>175.60329797532177</v>
      </c>
      <c r="G450">
        <v>1</v>
      </c>
      <c r="I450" s="39">
        <v>175.60329797532177</v>
      </c>
      <c r="J450" s="14">
        <v>1</v>
      </c>
      <c r="K450" s="45"/>
      <c r="L450">
        <v>2.7448226663025559</v>
      </c>
      <c r="O450" s="28"/>
      <c r="P450" s="19"/>
      <c r="Q450" s="19"/>
      <c r="R450" s="27"/>
      <c r="S450" s="19"/>
      <c r="T450">
        <v>95.916141415364109</v>
      </c>
      <c r="U450">
        <v>1</v>
      </c>
      <c r="W450" s="13"/>
      <c r="X450" s="14"/>
      <c r="Y450" s="45"/>
      <c r="Z450" s="42">
        <v>185.29968019691296</v>
      </c>
      <c r="AA450" s="42">
        <v>86.534310740680667</v>
      </c>
    </row>
    <row r="451" spans="3:27">
      <c r="C451" s="39">
        <v>173.95006398117403</v>
      </c>
      <c r="D451" s="40">
        <v>167.38887138140853</v>
      </c>
      <c r="E451" s="44"/>
      <c r="F451" s="35">
        <v>173.95006398117403</v>
      </c>
      <c r="G451">
        <v>1</v>
      </c>
      <c r="I451" s="39">
        <v>173.95006398117403</v>
      </c>
      <c r="J451" s="14">
        <v>1</v>
      </c>
      <c r="K451" s="45"/>
      <c r="L451">
        <v>1.5950154469742184</v>
      </c>
      <c r="O451" s="28"/>
      <c r="P451" s="19"/>
      <c r="Q451" s="19"/>
      <c r="R451" s="27"/>
      <c r="S451" s="19"/>
      <c r="T451">
        <v>128.19178916979581</v>
      </c>
      <c r="U451">
        <v>1</v>
      </c>
      <c r="W451" s="13"/>
      <c r="X451" s="14"/>
      <c r="Y451" s="45"/>
      <c r="Z451" s="42">
        <v>176.52131464245031</v>
      </c>
      <c r="AA451" s="42">
        <v>77.714729160070419</v>
      </c>
    </row>
    <row r="452" spans="3:27">
      <c r="C452" s="39">
        <v>168.53957094979705</v>
      </c>
      <c r="D452" s="40">
        <v>173.30681698163971</v>
      </c>
      <c r="E452" s="44"/>
      <c r="F452" s="35">
        <v>168.53957094979705</v>
      </c>
      <c r="G452">
        <v>1</v>
      </c>
      <c r="I452" s="39">
        <v>168.53957094979705</v>
      </c>
      <c r="J452" s="14">
        <v>1</v>
      </c>
      <c r="K452" s="45"/>
      <c r="L452">
        <v>0.73638699323757328</v>
      </c>
      <c r="O452" s="28"/>
      <c r="P452" s="19"/>
      <c r="Q452" s="19"/>
      <c r="R452" s="27"/>
      <c r="S452" s="19"/>
      <c r="T452">
        <v>94.069793274320546</v>
      </c>
      <c r="U452">
        <v>1</v>
      </c>
      <c r="W452" s="13"/>
      <c r="X452" s="14"/>
      <c r="Y452" s="45"/>
      <c r="Z452" s="42">
        <v>175.92869244224858</v>
      </c>
      <c r="AA452" s="42">
        <v>82.662848727486562</v>
      </c>
    </row>
    <row r="453" spans="3:27">
      <c r="C453" s="39">
        <v>192.48802163900109</v>
      </c>
      <c r="D453" s="40">
        <v>176.68799995968584</v>
      </c>
      <c r="E453" s="44"/>
      <c r="F453" s="35">
        <v>192.48802163900109</v>
      </c>
      <c r="G453">
        <v>1</v>
      </c>
      <c r="I453" s="39">
        <v>192.48802163900109</v>
      </c>
      <c r="J453" s="14">
        <v>1</v>
      </c>
      <c r="K453" s="45"/>
      <c r="L453">
        <v>0.50977110615702426</v>
      </c>
      <c r="O453" s="28"/>
      <c r="P453" s="19"/>
      <c r="Q453" s="19"/>
      <c r="R453" s="27"/>
      <c r="S453" s="19"/>
      <c r="T453">
        <v>95.92448034491099</v>
      </c>
      <c r="U453">
        <v>1</v>
      </c>
      <c r="W453" s="13"/>
      <c r="X453" s="14"/>
      <c r="Y453" s="45"/>
      <c r="Z453" s="42">
        <v>182.95666723104659</v>
      </c>
      <c r="AA453" s="42">
        <v>83.487483026110567</v>
      </c>
    </row>
    <row r="454" spans="3:27">
      <c r="C454" s="39">
        <v>204.70587787684053</v>
      </c>
      <c r="D454" s="40">
        <v>173.61534032184863</v>
      </c>
      <c r="E454" s="44"/>
      <c r="F454" s="35">
        <v>204.70587787684053</v>
      </c>
      <c r="G454">
        <v>1</v>
      </c>
      <c r="I454" s="39">
        <v>204.70587787684053</v>
      </c>
      <c r="J454" s="14">
        <v>1</v>
      </c>
      <c r="K454" s="45"/>
      <c r="L454">
        <v>0.86237344237869373</v>
      </c>
      <c r="O454" s="28"/>
      <c r="P454" s="19"/>
      <c r="Q454" s="19"/>
      <c r="R454" s="27"/>
      <c r="S454" s="19"/>
      <c r="T454">
        <v>109.05563410924515</v>
      </c>
      <c r="U454">
        <v>1</v>
      </c>
      <c r="W454" s="13"/>
      <c r="X454" s="14"/>
      <c r="Y454" s="45"/>
      <c r="Z454" s="42">
        <v>171.79055066633737</v>
      </c>
      <c r="AA454" s="42">
        <v>78.613487276888918</v>
      </c>
    </row>
    <row r="455" spans="3:27">
      <c r="C455" s="39">
        <v>189.1583615358104</v>
      </c>
      <c r="D455" s="40">
        <v>169.9668341135839</v>
      </c>
      <c r="E455" s="44"/>
      <c r="F455" s="35">
        <v>189.1583615358104</v>
      </c>
      <c r="G455">
        <v>1</v>
      </c>
      <c r="I455" s="39">
        <v>189.1583615358104</v>
      </c>
      <c r="J455" s="14">
        <v>1</v>
      </c>
      <c r="K455" s="45"/>
      <c r="L455">
        <v>2.4849822049391759</v>
      </c>
      <c r="O455" s="28"/>
      <c r="P455" s="19"/>
      <c r="Q455" s="19"/>
      <c r="R455" s="27"/>
      <c r="S455" s="19"/>
      <c r="T455">
        <v>112.55317556569935</v>
      </c>
      <c r="U455">
        <v>1</v>
      </c>
      <c r="W455" s="13"/>
      <c r="X455" s="14"/>
      <c r="Y455" s="45"/>
      <c r="Z455" s="42">
        <v>179.60309196467279</v>
      </c>
      <c r="AA455" s="42">
        <v>91.977643352001905</v>
      </c>
    </row>
    <row r="456" spans="3:27">
      <c r="C456" s="39">
        <v>179.00887814874295</v>
      </c>
      <c r="D456" s="40">
        <v>170.84908944903873</v>
      </c>
      <c r="E456" s="44"/>
      <c r="F456" s="35">
        <v>179.00887814874295</v>
      </c>
      <c r="G456">
        <v>1</v>
      </c>
      <c r="I456" s="39">
        <v>179.00887814874295</v>
      </c>
      <c r="J456" s="14">
        <v>1</v>
      </c>
      <c r="K456" s="45"/>
      <c r="L456">
        <v>0.53309571972285652</v>
      </c>
      <c r="O456" s="28"/>
      <c r="P456" s="19"/>
      <c r="Q456" s="19"/>
      <c r="R456" s="27"/>
      <c r="S456" s="19"/>
      <c r="T456">
        <v>95.226892224309267</v>
      </c>
      <c r="U456">
        <v>1</v>
      </c>
      <c r="W456" s="13"/>
      <c r="X456" s="14"/>
      <c r="Y456" s="45"/>
      <c r="Z456" s="42">
        <v>179.60917193675414</v>
      </c>
      <c r="AA456" s="42">
        <v>84.257254330586875</v>
      </c>
    </row>
    <row r="457" spans="3:27">
      <c r="C457" s="39">
        <v>171.40984527912224</v>
      </c>
      <c r="D457" s="40">
        <v>151.48813003557734</v>
      </c>
      <c r="E457" s="44"/>
      <c r="F457" s="35">
        <v>171.40984527912224</v>
      </c>
      <c r="G457">
        <v>1</v>
      </c>
      <c r="I457" s="39">
        <v>171.40984527912224</v>
      </c>
      <c r="J457" s="14">
        <v>1</v>
      </c>
      <c r="K457" s="45"/>
      <c r="L457">
        <v>0.7832246211675663</v>
      </c>
      <c r="O457" s="28"/>
      <c r="P457" s="19"/>
      <c r="Q457" s="19"/>
      <c r="R457" s="27"/>
      <c r="S457" s="19"/>
      <c r="T457">
        <v>109.25471113077947</v>
      </c>
      <c r="U457">
        <v>1</v>
      </c>
      <c r="W457" s="13"/>
      <c r="X457" s="14"/>
      <c r="Y457" s="45"/>
      <c r="Z457" s="42">
        <v>178.9917955645069</v>
      </c>
      <c r="AA457" s="42">
        <v>81.930339420941891</v>
      </c>
    </row>
    <row r="458" spans="3:27">
      <c r="C458" s="39">
        <v>179.15253283688799</v>
      </c>
      <c r="D458" s="40">
        <v>146.11692717531696</v>
      </c>
      <c r="E458" s="44"/>
      <c r="F458" s="35">
        <v>179.15253283688799</v>
      </c>
      <c r="G458">
        <v>1</v>
      </c>
      <c r="I458" s="39">
        <v>179.15253283688799</v>
      </c>
      <c r="J458" s="14">
        <v>1</v>
      </c>
      <c r="K458" s="45"/>
      <c r="L458">
        <v>0.81570650397002631</v>
      </c>
      <c r="O458" s="28"/>
      <c r="P458" s="19"/>
      <c r="Q458" s="19"/>
      <c r="R458" s="27"/>
      <c r="S458" s="19"/>
      <c r="T458">
        <v>100.90993239609816</v>
      </c>
      <c r="U458">
        <v>1</v>
      </c>
      <c r="W458" s="13"/>
      <c r="X458" s="14"/>
      <c r="Y458" s="45"/>
      <c r="Z458" s="42">
        <v>175.08687324123457</v>
      </c>
      <c r="AA458" s="42">
        <v>87.741016942309216</v>
      </c>
    </row>
    <row r="459" spans="3:27">
      <c r="C459" s="39">
        <v>177.45245986559894</v>
      </c>
      <c r="D459" s="40">
        <v>181.01642166962847</v>
      </c>
      <c r="E459" s="44"/>
      <c r="F459" s="35">
        <v>177.45245986559894</v>
      </c>
      <c r="G459">
        <v>1</v>
      </c>
      <c r="I459" s="39">
        <v>177.45245986559894</v>
      </c>
      <c r="J459" s="14">
        <v>1</v>
      </c>
      <c r="K459" s="45"/>
      <c r="L459">
        <v>9.1649238673476834</v>
      </c>
      <c r="O459" s="28"/>
      <c r="P459" s="19"/>
      <c r="Q459" s="19"/>
      <c r="R459" s="27"/>
      <c r="S459" s="19"/>
      <c r="T459">
        <v>108.10942992757191</v>
      </c>
      <c r="U459">
        <v>1</v>
      </c>
      <c r="W459" s="13"/>
      <c r="X459" s="14"/>
      <c r="Y459" s="45"/>
      <c r="Z459" s="42">
        <v>179.98881548890495</v>
      </c>
      <c r="AA459" s="42">
        <v>84.538940755883232</v>
      </c>
    </row>
    <row r="460" spans="3:27">
      <c r="C460" s="39">
        <v>176.0506670504401</v>
      </c>
      <c r="D460" s="40">
        <v>157.57476416561985</v>
      </c>
      <c r="E460" s="44"/>
      <c r="F460" s="35">
        <v>176.0506670504401</v>
      </c>
      <c r="G460">
        <v>1</v>
      </c>
      <c r="I460" s="39">
        <v>176.0506670504401</v>
      </c>
      <c r="J460" s="14">
        <v>1</v>
      </c>
      <c r="K460" s="45"/>
      <c r="L460">
        <v>0.43965204838114286</v>
      </c>
      <c r="O460" s="28"/>
      <c r="P460" s="19"/>
      <c r="Q460" s="19"/>
      <c r="R460" s="27"/>
      <c r="S460" s="19"/>
      <c r="T460">
        <v>101.86774968824466</v>
      </c>
      <c r="U460">
        <v>1</v>
      </c>
      <c r="W460" s="13"/>
      <c r="X460" s="14"/>
      <c r="Y460" s="45"/>
      <c r="Z460" s="42">
        <v>175.74298726656707</v>
      </c>
      <c r="AA460" s="42">
        <v>84.888614183873869</v>
      </c>
    </row>
    <row r="461" spans="3:27">
      <c r="C461" s="39">
        <v>188.70691110321786</v>
      </c>
      <c r="D461" s="40">
        <v>173.74992280034348</v>
      </c>
      <c r="E461" s="44"/>
      <c r="F461" s="35">
        <v>188.70691110321786</v>
      </c>
      <c r="G461">
        <v>1</v>
      </c>
      <c r="I461" s="39">
        <v>188.70691110321786</v>
      </c>
      <c r="J461" s="14">
        <v>1</v>
      </c>
      <c r="K461" s="45"/>
      <c r="L461">
        <v>10.417392948755301</v>
      </c>
      <c r="O461" s="28"/>
      <c r="P461" s="19"/>
      <c r="Q461" s="19"/>
      <c r="R461" s="27"/>
      <c r="S461" s="19"/>
      <c r="T461">
        <v>84.421958743041614</v>
      </c>
      <c r="U461">
        <v>1</v>
      </c>
      <c r="W461" s="13"/>
      <c r="X461" s="14"/>
      <c r="Y461" s="45"/>
      <c r="Z461" s="42">
        <v>181.06903826235794</v>
      </c>
      <c r="AA461" s="42">
        <v>77.596792708354769</v>
      </c>
    </row>
    <row r="462" spans="3:27">
      <c r="C462" s="39">
        <v>177.16212641942548</v>
      </c>
      <c r="D462" s="40">
        <v>148.71485331619624</v>
      </c>
      <c r="E462" s="44"/>
      <c r="F462" s="35">
        <v>177.16212641942548</v>
      </c>
      <c r="G462">
        <v>1</v>
      </c>
      <c r="I462" s="39">
        <v>177.16212641942548</v>
      </c>
      <c r="J462" s="14">
        <v>1</v>
      </c>
      <c r="K462" s="45"/>
      <c r="L462">
        <v>0.42596931167870211</v>
      </c>
      <c r="O462" s="28"/>
      <c r="P462" s="19"/>
      <c r="Q462" s="19"/>
      <c r="R462" s="27"/>
      <c r="S462" s="19"/>
      <c r="T462">
        <v>102.46143372351071</v>
      </c>
      <c r="U462">
        <v>1</v>
      </c>
      <c r="W462" s="13"/>
      <c r="X462" s="14"/>
      <c r="Y462" s="45"/>
      <c r="Z462" s="42">
        <v>181.24724920169683</v>
      </c>
      <c r="AA462" s="42">
        <v>87.402521204203367</v>
      </c>
    </row>
    <row r="463" spans="3:27">
      <c r="C463" s="39">
        <v>183.44148247677367</v>
      </c>
      <c r="D463" s="40">
        <v>160.11972360880463</v>
      </c>
      <c r="E463" s="44"/>
      <c r="F463" s="35">
        <v>183.44148247677367</v>
      </c>
      <c r="G463">
        <v>1</v>
      </c>
      <c r="I463" s="39">
        <v>183.44148247677367</v>
      </c>
      <c r="J463" s="14">
        <v>1</v>
      </c>
      <c r="K463" s="45"/>
      <c r="L463">
        <v>1.8844390293291726</v>
      </c>
      <c r="O463" s="28"/>
      <c r="P463" s="19"/>
      <c r="Q463" s="19"/>
      <c r="R463" s="27"/>
      <c r="S463" s="19"/>
      <c r="T463">
        <v>93.774571294125053</v>
      </c>
      <c r="U463">
        <v>1</v>
      </c>
      <c r="W463" s="13"/>
      <c r="X463" s="14"/>
      <c r="Y463" s="45"/>
      <c r="Z463" s="42">
        <v>178.74825107326615</v>
      </c>
      <c r="AA463" s="42">
        <v>82.006777903152397</v>
      </c>
    </row>
    <row r="464" spans="3:27">
      <c r="C464" s="39">
        <v>187.97144821262918</v>
      </c>
      <c r="D464" s="40">
        <v>142.76739461289253</v>
      </c>
      <c r="E464" s="44"/>
      <c r="F464" s="35">
        <v>187.97144821262918</v>
      </c>
      <c r="G464">
        <v>1</v>
      </c>
      <c r="I464" s="39">
        <v>187.97144821262918</v>
      </c>
      <c r="J464" s="14">
        <v>1</v>
      </c>
      <c r="K464" s="45"/>
      <c r="L464">
        <v>1.3414557702739669</v>
      </c>
      <c r="O464" s="28"/>
      <c r="P464" s="19"/>
      <c r="Q464" s="19"/>
      <c r="R464" s="27"/>
      <c r="S464" s="19"/>
      <c r="T464">
        <v>98.202781625877833</v>
      </c>
      <c r="U464">
        <v>1</v>
      </c>
      <c r="W464" s="13"/>
      <c r="X464" s="14"/>
      <c r="Y464" s="45"/>
      <c r="Z464" s="42">
        <v>179.84513806339237</v>
      </c>
      <c r="AA464" s="42">
        <v>84.92670382198412</v>
      </c>
    </row>
    <row r="465" spans="3:27">
      <c r="C465" s="39">
        <v>182.40634108195081</v>
      </c>
      <c r="D465" s="40">
        <v>168.08760205472936</v>
      </c>
      <c r="E465" s="44"/>
      <c r="F465" s="35">
        <v>182.40634108195081</v>
      </c>
      <c r="G465">
        <v>1</v>
      </c>
      <c r="I465" s="39">
        <v>182.40634108195081</v>
      </c>
      <c r="J465" s="14">
        <v>1</v>
      </c>
      <c r="K465" s="45"/>
      <c r="L465">
        <v>0.20063870059605116</v>
      </c>
      <c r="O465" s="28"/>
      <c r="P465" s="19"/>
      <c r="Q465" s="19"/>
      <c r="R465" s="27"/>
      <c r="S465" s="19"/>
      <c r="T465">
        <v>113.45207465419662</v>
      </c>
      <c r="U465">
        <v>1</v>
      </c>
      <c r="W465" s="13"/>
      <c r="X465" s="14"/>
      <c r="Y465" s="45"/>
      <c r="Z465" s="42">
        <v>177.3306057654554</v>
      </c>
      <c r="AA465" s="42">
        <v>85.099794306152035</v>
      </c>
    </row>
    <row r="466" spans="3:27">
      <c r="C466" s="39">
        <v>163.70531102409586</v>
      </c>
      <c r="D466" s="40">
        <v>173.35515662503894</v>
      </c>
      <c r="E466" s="44"/>
      <c r="F466" s="35">
        <v>163.70531102409586</v>
      </c>
      <c r="G466">
        <v>1</v>
      </c>
      <c r="I466" s="39">
        <v>163.70531102409586</v>
      </c>
      <c r="J466" s="14">
        <v>1</v>
      </c>
      <c r="K466" s="45"/>
      <c r="L466">
        <v>0.59029565320717481</v>
      </c>
      <c r="O466" s="28"/>
      <c r="P466" s="19"/>
      <c r="Q466" s="19"/>
      <c r="R466" s="27"/>
      <c r="S466" s="19"/>
      <c r="T466">
        <v>80.529707954701735</v>
      </c>
      <c r="U466">
        <v>1</v>
      </c>
      <c r="W466" s="13"/>
      <c r="X466" s="14"/>
      <c r="Y466" s="45"/>
      <c r="Z466" s="42">
        <v>183.4955655792146</v>
      </c>
      <c r="AA466" s="42">
        <v>86.245207386091352</v>
      </c>
    </row>
    <row r="467" spans="3:27">
      <c r="C467" s="39">
        <v>180.26968791644322</v>
      </c>
      <c r="D467" s="40">
        <v>163.16115347231971</v>
      </c>
      <c r="E467" s="44"/>
      <c r="F467" s="35">
        <v>180.26968791644322</v>
      </c>
      <c r="G467">
        <v>1</v>
      </c>
      <c r="I467" s="39">
        <v>180.26968791644322</v>
      </c>
      <c r="J467" s="14">
        <v>1</v>
      </c>
      <c r="K467" s="45"/>
      <c r="L467">
        <v>0.14817431532153616</v>
      </c>
      <c r="O467" s="28"/>
      <c r="P467" s="19"/>
      <c r="Q467" s="19"/>
      <c r="R467" s="27"/>
      <c r="S467" s="19"/>
      <c r="T467">
        <v>87.683077051769942</v>
      </c>
      <c r="U467">
        <v>1</v>
      </c>
      <c r="W467" s="13"/>
      <c r="X467" s="14"/>
      <c r="Y467" s="45"/>
      <c r="Z467" s="42">
        <v>178.41317958271247</v>
      </c>
      <c r="AA467" s="42">
        <v>82.363850070541957</v>
      </c>
    </row>
    <row r="468" spans="3:27">
      <c r="C468" s="39">
        <v>186.50268248136854</v>
      </c>
      <c r="D468" s="40">
        <v>154.4470346235903</v>
      </c>
      <c r="E468" s="44"/>
      <c r="F468" s="35">
        <v>186.50268248136854</v>
      </c>
      <c r="G468">
        <v>1</v>
      </c>
      <c r="I468" s="39">
        <v>186.50268248136854</v>
      </c>
      <c r="J468" s="14">
        <v>1</v>
      </c>
      <c r="K468" s="45"/>
      <c r="L468">
        <v>1.0285943885167095</v>
      </c>
      <c r="O468" s="28"/>
      <c r="P468" s="19"/>
      <c r="Q468" s="19"/>
      <c r="R468" s="27"/>
      <c r="S468" s="19"/>
      <c r="T468">
        <v>92.878809962348896</v>
      </c>
      <c r="U468">
        <v>1</v>
      </c>
      <c r="W468" s="13"/>
      <c r="X468" s="14"/>
      <c r="Y468" s="45"/>
      <c r="Z468" s="42">
        <v>188.68397364683915</v>
      </c>
      <c r="AA468" s="42">
        <v>78.897481544991024</v>
      </c>
    </row>
    <row r="469" spans="3:27">
      <c r="C469" s="39">
        <v>178.37687028048094</v>
      </c>
      <c r="D469" s="40">
        <v>154.76906396012055</v>
      </c>
      <c r="E469" s="44"/>
      <c r="F469" s="35">
        <v>178.37687028048094</v>
      </c>
      <c r="G469">
        <v>1</v>
      </c>
      <c r="I469" s="39">
        <v>178.37687028048094</v>
      </c>
      <c r="J469" s="14">
        <v>1</v>
      </c>
      <c r="K469" s="45"/>
      <c r="L469">
        <v>0.7079613099751525</v>
      </c>
      <c r="O469" s="28"/>
      <c r="P469" s="19"/>
      <c r="Q469" s="19"/>
      <c r="R469" s="27"/>
      <c r="S469" s="19"/>
      <c r="T469">
        <v>90.484326417572447</v>
      </c>
      <c r="U469">
        <v>1</v>
      </c>
      <c r="W469" s="13"/>
      <c r="X469" s="14"/>
      <c r="Y469" s="45"/>
      <c r="Z469" s="42">
        <v>181.66874087881297</v>
      </c>
      <c r="AA469" s="42">
        <v>78.20597908081254</v>
      </c>
    </row>
    <row r="470" spans="3:27">
      <c r="C470" s="39">
        <v>163.50585883599706</v>
      </c>
      <c r="D470" s="40">
        <v>158.36059032531921</v>
      </c>
      <c r="E470" s="44"/>
      <c r="F470" s="35">
        <v>163.50585883599706</v>
      </c>
      <c r="G470">
        <v>1</v>
      </c>
      <c r="I470" s="39">
        <v>163.50585883599706</v>
      </c>
      <c r="J470" s="14">
        <v>1</v>
      </c>
      <c r="K470" s="45"/>
      <c r="L470">
        <v>0.88831614620010901</v>
      </c>
      <c r="O470" s="28"/>
      <c r="P470" s="19"/>
      <c r="Q470" s="19"/>
      <c r="R470" s="27"/>
      <c r="S470" s="19"/>
      <c r="T470">
        <v>92.35552081700007</v>
      </c>
      <c r="U470">
        <v>1</v>
      </c>
      <c r="W470" s="13"/>
      <c r="X470" s="14"/>
      <c r="Y470" s="45"/>
      <c r="Z470" s="42">
        <v>174.1903888611705</v>
      </c>
      <c r="AA470" s="42">
        <v>83.202288225002121</v>
      </c>
    </row>
    <row r="471" spans="3:27">
      <c r="C471" s="39">
        <v>164.02304299816024</v>
      </c>
      <c r="D471" s="40">
        <v>159.03577645454789</v>
      </c>
      <c r="E471" s="44"/>
      <c r="F471" s="35">
        <v>164.02304299816024</v>
      </c>
      <c r="G471">
        <v>1</v>
      </c>
      <c r="I471" s="39">
        <v>164.02304299816024</v>
      </c>
      <c r="J471" s="14">
        <v>1</v>
      </c>
      <c r="K471" s="45"/>
      <c r="L471">
        <v>0.2252245738099089</v>
      </c>
      <c r="O471" s="28"/>
      <c r="P471" s="19"/>
      <c r="Q471" s="19"/>
      <c r="R471" s="27"/>
      <c r="S471" s="19"/>
      <c r="T471">
        <v>117.78842033672845</v>
      </c>
      <c r="U471">
        <v>1</v>
      </c>
      <c r="W471" s="13"/>
      <c r="X471" s="14"/>
      <c r="Y471" s="45"/>
      <c r="Z471" s="42">
        <v>170.83708644320723</v>
      </c>
      <c r="AA471" s="42">
        <v>78.405008353875019</v>
      </c>
    </row>
    <row r="472" spans="3:27">
      <c r="C472" s="39">
        <v>171.87307366810273</v>
      </c>
      <c r="D472" s="40">
        <v>168.13649876363343</v>
      </c>
      <c r="E472" s="44"/>
      <c r="F472" s="35">
        <v>171.87307366810273</v>
      </c>
      <c r="G472">
        <v>1</v>
      </c>
      <c r="I472" s="39">
        <v>171.87307366810273</v>
      </c>
      <c r="J472" s="14">
        <v>1</v>
      </c>
      <c r="K472" s="45"/>
      <c r="L472">
        <v>1.316684010835248</v>
      </c>
      <c r="O472" s="28"/>
      <c r="P472" s="19"/>
      <c r="Q472" s="19"/>
      <c r="R472" s="27"/>
      <c r="S472" s="19"/>
      <c r="T472">
        <v>100.82487190411484</v>
      </c>
      <c r="U472">
        <v>1</v>
      </c>
      <c r="W472" s="13"/>
      <c r="X472" s="14"/>
      <c r="Y472" s="45"/>
      <c r="Z472" s="42">
        <v>176.9204191074823</v>
      </c>
      <c r="AA472" s="42">
        <v>81.175142769061495</v>
      </c>
    </row>
    <row r="473" spans="3:27">
      <c r="C473" s="39">
        <v>182.59735770669067</v>
      </c>
      <c r="D473" s="40">
        <v>178.3359588845633</v>
      </c>
      <c r="E473" s="44"/>
      <c r="F473" s="35">
        <v>182.59735770669067</v>
      </c>
      <c r="G473">
        <v>1</v>
      </c>
      <c r="I473" s="39">
        <v>182.59735770669067</v>
      </c>
      <c r="J473" s="14">
        <v>1</v>
      </c>
      <c r="K473" s="45"/>
      <c r="L473">
        <v>0.52699514675910597</v>
      </c>
      <c r="O473" s="28"/>
      <c r="P473" s="19"/>
      <c r="Q473" s="19"/>
      <c r="R473" s="27"/>
      <c r="S473" s="19"/>
      <c r="T473">
        <v>101.67823941410461</v>
      </c>
      <c r="U473">
        <v>1</v>
      </c>
      <c r="W473" s="13"/>
      <c r="X473" s="14"/>
      <c r="Y473" s="45"/>
      <c r="Z473" s="42">
        <v>180.27599298846326</v>
      </c>
      <c r="AA473" s="42">
        <v>81.241106146044331</v>
      </c>
    </row>
    <row r="474" spans="3:27">
      <c r="C474" s="39">
        <v>173.87824800578528</v>
      </c>
      <c r="D474" s="40">
        <v>153.28795183828333</v>
      </c>
      <c r="E474" s="44"/>
      <c r="F474" s="35">
        <v>173.87824800578528</v>
      </c>
      <c r="G474">
        <v>1</v>
      </c>
      <c r="I474" s="39">
        <v>173.87824800578528</v>
      </c>
      <c r="J474" s="14">
        <v>1</v>
      </c>
      <c r="K474" s="45"/>
      <c r="L474">
        <v>1.6380333946143415</v>
      </c>
      <c r="O474" s="28"/>
      <c r="P474" s="19"/>
      <c r="Q474" s="19"/>
      <c r="R474" s="27"/>
      <c r="S474" s="19"/>
      <c r="T474">
        <v>134.02310539968312</v>
      </c>
      <c r="U474">
        <v>1</v>
      </c>
      <c r="W474" s="13"/>
      <c r="X474" s="14"/>
      <c r="Y474" s="45"/>
      <c r="Z474" s="42">
        <v>180.43598447518889</v>
      </c>
      <c r="AA474" s="42">
        <v>84.573092281934805</v>
      </c>
    </row>
    <row r="475" spans="3:27">
      <c r="C475" s="39">
        <v>200.62870407826267</v>
      </c>
      <c r="D475" s="40">
        <v>161.38405766847427</v>
      </c>
      <c r="E475" s="44"/>
      <c r="F475" s="35">
        <v>200.62870407826267</v>
      </c>
      <c r="G475">
        <v>1</v>
      </c>
      <c r="I475" s="39">
        <v>200.62870407826267</v>
      </c>
      <c r="J475" s="14">
        <v>1</v>
      </c>
      <c r="K475" s="45"/>
      <c r="L475">
        <v>0.31976761566831591</v>
      </c>
      <c r="O475" s="28"/>
      <c r="P475" s="19"/>
      <c r="Q475" s="19"/>
      <c r="R475" s="27"/>
      <c r="S475" s="19"/>
      <c r="T475">
        <v>104.18755803366366</v>
      </c>
      <c r="U475">
        <v>1</v>
      </c>
      <c r="W475" s="13"/>
      <c r="X475" s="14"/>
      <c r="Y475" s="45"/>
      <c r="Z475" s="42">
        <v>180.31046511139721</v>
      </c>
      <c r="AA475" s="42">
        <v>77.477978594251908</v>
      </c>
    </row>
    <row r="476" spans="3:27">
      <c r="C476" s="39">
        <v>177.83082103022025</v>
      </c>
      <c r="D476" s="40">
        <v>174.52044671168551</v>
      </c>
      <c r="E476" s="44"/>
      <c r="F476" s="35">
        <v>177.83082103022025</v>
      </c>
      <c r="G476">
        <v>1</v>
      </c>
      <c r="I476" s="39">
        <v>177.83082103022025</v>
      </c>
      <c r="J476" s="14">
        <v>1</v>
      </c>
      <c r="K476" s="45"/>
      <c r="L476">
        <v>1.009955904550359</v>
      </c>
      <c r="O476" s="28"/>
      <c r="P476" s="19"/>
      <c r="Q476" s="19"/>
      <c r="R476" s="27"/>
      <c r="S476" s="19"/>
      <c r="T476">
        <v>121.3801968129701</v>
      </c>
      <c r="U476">
        <v>1</v>
      </c>
      <c r="W476" s="13"/>
      <c r="X476" s="14"/>
      <c r="Y476" s="45"/>
      <c r="Z476" s="42">
        <v>178.86610794419539</v>
      </c>
      <c r="AA476" s="42">
        <v>84.691722223360557</v>
      </c>
    </row>
    <row r="477" spans="3:27">
      <c r="C477" s="39">
        <v>188.63449258758919</v>
      </c>
      <c r="D477" s="40">
        <v>151.38769908313407</v>
      </c>
      <c r="E477" s="44"/>
      <c r="F477" s="35">
        <v>188.63449258758919</v>
      </c>
      <c r="G477">
        <v>1</v>
      </c>
      <c r="I477" s="39">
        <v>188.63449258758919</v>
      </c>
      <c r="J477" s="14">
        <v>1</v>
      </c>
      <c r="K477" s="45"/>
      <c r="L477">
        <v>0.46945364055614897</v>
      </c>
      <c r="O477" s="28"/>
      <c r="P477" s="19"/>
      <c r="Q477" s="19"/>
      <c r="R477" s="27"/>
      <c r="S477" s="19"/>
      <c r="T477">
        <v>114.94834123150213</v>
      </c>
      <c r="U477">
        <v>1</v>
      </c>
      <c r="W477" s="13"/>
      <c r="X477" s="14"/>
      <c r="Y477" s="45"/>
      <c r="Z477" s="42">
        <v>177.74897787574446</v>
      </c>
      <c r="AA477" s="42">
        <v>85.03546801963239</v>
      </c>
    </row>
    <row r="478" spans="3:27">
      <c r="C478" s="39">
        <v>192.39513949258253</v>
      </c>
      <c r="D478" s="40">
        <v>142.56816979846917</v>
      </c>
      <c r="E478" s="44"/>
      <c r="F478" s="35">
        <v>192.39513949258253</v>
      </c>
      <c r="G478">
        <v>1</v>
      </c>
      <c r="I478" s="39">
        <v>192.39513949258253</v>
      </c>
      <c r="J478" s="14">
        <v>1</v>
      </c>
      <c r="K478" s="45"/>
      <c r="L478">
        <v>0.49075105204458996</v>
      </c>
      <c r="O478" s="28"/>
      <c r="P478" s="19"/>
      <c r="Q478" s="19"/>
      <c r="R478" s="27"/>
      <c r="S478" s="19"/>
      <c r="T478">
        <v>115.39618779133889</v>
      </c>
      <c r="U478">
        <v>1</v>
      </c>
      <c r="W478" s="13"/>
      <c r="X478" s="14"/>
      <c r="Y478" s="45"/>
      <c r="Z478" s="42">
        <v>175.49843778368086</v>
      </c>
      <c r="AA478" s="42">
        <v>85.762788658903446</v>
      </c>
    </row>
    <row r="479" spans="3:27">
      <c r="C479" s="39">
        <v>175.41460056207143</v>
      </c>
      <c r="D479" s="40">
        <v>164.08865616918774</v>
      </c>
      <c r="E479" s="44"/>
      <c r="F479" s="35">
        <v>175.41460056207143</v>
      </c>
      <c r="G479">
        <v>1</v>
      </c>
      <c r="I479" s="39">
        <v>175.41460056207143</v>
      </c>
      <c r="J479" s="14">
        <v>1</v>
      </c>
      <c r="K479" s="45"/>
      <c r="L479">
        <v>7.7791505962650334</v>
      </c>
      <c r="O479" s="28"/>
      <c r="P479" s="19"/>
      <c r="Q479" s="19"/>
      <c r="R479" s="27"/>
      <c r="S479" s="19"/>
      <c r="T479">
        <v>76.429171510972083</v>
      </c>
      <c r="U479">
        <v>1</v>
      </c>
      <c r="W479" s="13"/>
      <c r="X479" s="14"/>
      <c r="Y479" s="45"/>
      <c r="Z479" s="42">
        <v>189.58379359872197</v>
      </c>
      <c r="AA479" s="42">
        <v>80.583430063561536</v>
      </c>
    </row>
    <row r="480" spans="3:27">
      <c r="C480" s="39">
        <v>161.5519004187081</v>
      </c>
      <c r="D480" s="40">
        <v>160.51927599997725</v>
      </c>
      <c r="E480" s="44"/>
      <c r="F480" s="35">
        <v>161.5519004187081</v>
      </c>
      <c r="G480">
        <v>1</v>
      </c>
      <c r="I480" s="39">
        <v>161.5519004187081</v>
      </c>
      <c r="J480" s="14">
        <v>1</v>
      </c>
      <c r="K480" s="45"/>
      <c r="L480">
        <v>7.5685280568751372</v>
      </c>
      <c r="O480" s="28"/>
      <c r="P480" s="19"/>
      <c r="Q480" s="19"/>
      <c r="R480" s="27"/>
      <c r="S480" s="19"/>
      <c r="T480">
        <v>107.76755086917547</v>
      </c>
      <c r="U480">
        <v>1</v>
      </c>
      <c r="W480" s="13"/>
      <c r="X480" s="14"/>
      <c r="Y480" s="45"/>
      <c r="Z480" s="42">
        <v>179.90830474416725</v>
      </c>
      <c r="AA480" s="42">
        <v>80.307125573162921</v>
      </c>
    </row>
    <row r="481" spans="3:27">
      <c r="C481" s="39">
        <v>170.98497482918901</v>
      </c>
      <c r="D481" s="40">
        <v>166.1623950387002</v>
      </c>
      <c r="E481" s="44"/>
      <c r="F481" s="35">
        <v>170.98497482918901</v>
      </c>
      <c r="G481">
        <v>1</v>
      </c>
      <c r="I481" s="39">
        <v>170.98497482918901</v>
      </c>
      <c r="J481" s="14">
        <v>1</v>
      </c>
      <c r="K481" s="45"/>
      <c r="L481">
        <v>0.28238878597411182</v>
      </c>
      <c r="O481" s="28"/>
      <c r="P481" s="19"/>
      <c r="Q481" s="19"/>
      <c r="R481" s="27"/>
      <c r="S481" s="19"/>
      <c r="T481">
        <v>102.53124881055555</v>
      </c>
      <c r="U481">
        <v>1</v>
      </c>
      <c r="W481" s="13"/>
      <c r="X481" s="14"/>
      <c r="Y481" s="45"/>
      <c r="Z481" s="42">
        <v>177.20177129347576</v>
      </c>
      <c r="AA481" s="42">
        <v>85.200341219169786</v>
      </c>
    </row>
    <row r="482" spans="3:27">
      <c r="C482" s="39">
        <v>180.99036014944431</v>
      </c>
      <c r="D482" s="40">
        <v>156.83803935113247</v>
      </c>
      <c r="E482" s="44"/>
      <c r="F482" s="35">
        <v>180.99036014944431</v>
      </c>
      <c r="G482">
        <v>1</v>
      </c>
      <c r="I482" s="39">
        <v>180.99036014944431</v>
      </c>
      <c r="J482" s="14">
        <v>1</v>
      </c>
      <c r="K482" s="45"/>
      <c r="L482">
        <v>0.99150635314388935</v>
      </c>
      <c r="O482" s="28"/>
      <c r="P482" s="19"/>
      <c r="Q482" s="19"/>
      <c r="R482" s="27"/>
      <c r="S482" s="19"/>
      <c r="T482">
        <v>91.753429640084505</v>
      </c>
      <c r="U482">
        <v>1</v>
      </c>
      <c r="W482" s="13"/>
      <c r="X482" s="14"/>
      <c r="Y482" s="45"/>
      <c r="Z482" s="42">
        <v>184.52070935352822</v>
      </c>
      <c r="AA482" s="42">
        <v>82.982552031317027</v>
      </c>
    </row>
    <row r="483" spans="3:27">
      <c r="C483" s="39">
        <v>182.70987356998376</v>
      </c>
      <c r="D483" s="40">
        <v>148.08834789087996</v>
      </c>
      <c r="E483" s="44"/>
      <c r="F483" s="35">
        <v>182.70987356998376</v>
      </c>
      <c r="G483">
        <v>1</v>
      </c>
      <c r="I483" s="39">
        <v>182.70987356998376</v>
      </c>
      <c r="J483" s="14">
        <v>1</v>
      </c>
      <c r="K483" s="45"/>
      <c r="L483">
        <v>0.32271776662100204</v>
      </c>
      <c r="O483" s="28"/>
      <c r="P483" s="19"/>
      <c r="Q483" s="19"/>
      <c r="R483" s="27"/>
      <c r="S483" s="19"/>
      <c r="T483">
        <v>101.19865717351786</v>
      </c>
      <c r="U483">
        <v>1</v>
      </c>
      <c r="W483" s="13"/>
      <c r="X483" s="14"/>
      <c r="Y483" s="45"/>
      <c r="Z483" s="42">
        <v>177.17538003096706</v>
      </c>
      <c r="AA483" s="42">
        <v>87.394683633610839</v>
      </c>
    </row>
    <row r="484" spans="3:27">
      <c r="C484" s="39">
        <v>188.95431639946764</v>
      </c>
      <c r="D484" s="40">
        <v>170.71907718142029</v>
      </c>
      <c r="E484" s="44"/>
      <c r="F484" s="35">
        <v>188.95431639946764</v>
      </c>
      <c r="G484">
        <v>1</v>
      </c>
      <c r="I484" s="39">
        <v>188.95431639946764</v>
      </c>
      <c r="J484" s="14">
        <v>1</v>
      </c>
      <c r="K484" s="45"/>
      <c r="L484">
        <v>5.0894403620193485</v>
      </c>
      <c r="O484" s="28"/>
      <c r="P484" s="19"/>
      <c r="Q484" s="19"/>
      <c r="R484" s="27"/>
      <c r="S484" s="19"/>
      <c r="T484">
        <v>114.97855919296853</v>
      </c>
      <c r="U484">
        <v>1</v>
      </c>
      <c r="W484" s="13"/>
      <c r="X484" s="14"/>
      <c r="Y484" s="45"/>
      <c r="Z484" s="42">
        <v>188.19483830127865</v>
      </c>
      <c r="AA484" s="42">
        <v>92.07963863533223</v>
      </c>
    </row>
    <row r="485" spans="3:27">
      <c r="C485" s="39">
        <v>159.25424395361915</v>
      </c>
      <c r="D485" s="40">
        <v>153.97300598502625</v>
      </c>
      <c r="E485" s="44"/>
      <c r="F485" s="35">
        <v>159.25424395361915</v>
      </c>
      <c r="G485">
        <v>1</v>
      </c>
      <c r="I485" s="39">
        <v>159.25424395361915</v>
      </c>
      <c r="J485" s="14">
        <v>1</v>
      </c>
      <c r="K485" s="45"/>
      <c r="L485">
        <v>0.72593110908410885</v>
      </c>
      <c r="O485" s="28"/>
      <c r="P485" s="19"/>
      <c r="Q485" s="19"/>
      <c r="R485" s="27"/>
      <c r="S485" s="19"/>
      <c r="T485">
        <v>100.29319267014216</v>
      </c>
      <c r="U485">
        <v>1</v>
      </c>
      <c r="W485" s="13"/>
      <c r="X485" s="14"/>
      <c r="Y485" s="45"/>
      <c r="Z485" s="42">
        <v>177.78289748064708</v>
      </c>
      <c r="AA485" s="42">
        <v>85.598174665356055</v>
      </c>
    </row>
    <row r="486" spans="3:27">
      <c r="C486" s="39">
        <v>173.17637957574334</v>
      </c>
      <c r="D486" s="40">
        <v>138.99749359930865</v>
      </c>
      <c r="E486" s="44"/>
      <c r="F486" s="35">
        <v>173.17637957574334</v>
      </c>
      <c r="G486">
        <v>1</v>
      </c>
      <c r="I486" s="39">
        <v>173.17637957574334</v>
      </c>
      <c r="J486" s="14">
        <v>1</v>
      </c>
      <c r="K486" s="45"/>
      <c r="L486">
        <v>2.784183381211923</v>
      </c>
      <c r="O486" s="28"/>
      <c r="P486" s="19"/>
      <c r="Q486" s="19"/>
      <c r="R486" s="27"/>
      <c r="S486" s="19"/>
      <c r="T486">
        <v>85.305919381062267</v>
      </c>
      <c r="U486">
        <v>1</v>
      </c>
      <c r="W486" s="13"/>
      <c r="X486" s="14"/>
      <c r="Y486" s="45"/>
      <c r="Z486" s="42">
        <v>177.05812342654099</v>
      </c>
      <c r="AA486" s="42">
        <v>91.374455097102327</v>
      </c>
    </row>
    <row r="487" spans="3:27">
      <c r="C487" s="39">
        <v>181.52863322000485</v>
      </c>
      <c r="D487" s="40">
        <v>162.28210410568863</v>
      </c>
      <c r="E487" s="44"/>
      <c r="F487" s="35">
        <v>181.52863322000485</v>
      </c>
      <c r="G487">
        <v>1</v>
      </c>
      <c r="I487" s="39">
        <v>181.52863322000485</v>
      </c>
      <c r="J487" s="14">
        <v>1</v>
      </c>
      <c r="K487" s="45"/>
      <c r="L487">
        <v>0.92575293566022443</v>
      </c>
      <c r="O487" s="28"/>
      <c r="P487" s="19"/>
      <c r="Q487" s="19"/>
      <c r="R487" s="27"/>
      <c r="S487" s="19"/>
      <c r="T487">
        <v>96.606277363753179</v>
      </c>
      <c r="U487">
        <v>1</v>
      </c>
      <c r="W487" s="13"/>
      <c r="X487" s="14"/>
      <c r="Y487" s="45"/>
      <c r="Z487" s="42">
        <v>172.6399777905317</v>
      </c>
      <c r="AA487" s="42">
        <v>85.760867351345951</v>
      </c>
    </row>
    <row r="488" spans="3:27">
      <c r="C488" s="39">
        <v>181.41573082146351</v>
      </c>
      <c r="D488" s="40">
        <v>163.17724015985732</v>
      </c>
      <c r="E488" s="44"/>
      <c r="F488" s="35">
        <v>181.41573082146351</v>
      </c>
      <c r="G488">
        <v>1</v>
      </c>
      <c r="I488" s="39">
        <v>181.41573082146351</v>
      </c>
      <c r="J488" s="14">
        <v>1</v>
      </c>
      <c r="K488" s="45"/>
      <c r="L488">
        <v>0.27530082756519009</v>
      </c>
      <c r="O488" s="28"/>
      <c r="P488" s="19"/>
      <c r="Q488" s="19"/>
      <c r="R488" s="27"/>
      <c r="S488" s="19"/>
      <c r="T488">
        <v>130.00377546413802</v>
      </c>
      <c r="U488">
        <v>1</v>
      </c>
      <c r="W488" s="13"/>
      <c r="X488" s="14"/>
      <c r="Y488" s="45"/>
      <c r="Z488" s="42">
        <v>176.84210706618614</v>
      </c>
      <c r="AA488" s="42">
        <v>84.292467691702768</v>
      </c>
    </row>
    <row r="489" spans="3:27">
      <c r="C489" s="39">
        <v>179.2638095136499</v>
      </c>
      <c r="D489" s="40">
        <v>153.52091890614247</v>
      </c>
      <c r="E489" s="44"/>
      <c r="F489" s="35">
        <v>179.2638095136499</v>
      </c>
      <c r="G489">
        <v>1</v>
      </c>
      <c r="I489" s="39">
        <v>179.2638095136499</v>
      </c>
      <c r="J489" s="14">
        <v>1</v>
      </c>
      <c r="K489" s="45"/>
      <c r="L489">
        <v>0.7227795922151089</v>
      </c>
      <c r="O489" s="28"/>
      <c r="P489" s="19"/>
      <c r="Q489" s="19"/>
      <c r="R489" s="27"/>
      <c r="S489" s="19"/>
      <c r="T489">
        <v>58.511762088164687</v>
      </c>
      <c r="U489">
        <v>1</v>
      </c>
      <c r="W489" s="13"/>
      <c r="X489" s="14"/>
      <c r="Y489" s="45"/>
      <c r="Z489" s="42">
        <v>179.11602571955882</v>
      </c>
      <c r="AA489" s="42">
        <v>79.937306837528013</v>
      </c>
    </row>
    <row r="490" spans="3:27">
      <c r="C490" s="39">
        <v>177.59209003968863</v>
      </c>
      <c r="D490" s="40">
        <v>164.41862084699096</v>
      </c>
      <c r="E490" s="44"/>
      <c r="F490" s="35">
        <v>177.59209003968863</v>
      </c>
      <c r="G490">
        <v>1</v>
      </c>
      <c r="I490" s="39">
        <v>177.59209003968863</v>
      </c>
      <c r="J490" s="14">
        <v>1</v>
      </c>
      <c r="K490" s="45"/>
      <c r="L490">
        <v>1.3371802336849163</v>
      </c>
      <c r="O490" s="28"/>
      <c r="P490" s="19"/>
      <c r="Q490" s="19"/>
      <c r="R490" s="27"/>
      <c r="S490" s="19"/>
      <c r="T490">
        <v>92.337222920468776</v>
      </c>
      <c r="U490">
        <v>1</v>
      </c>
      <c r="W490" s="13"/>
      <c r="X490" s="14"/>
      <c r="Y490" s="45"/>
      <c r="Z490" s="42">
        <v>181.463558874093</v>
      </c>
      <c r="AA490" s="42">
        <v>87.037870672211284</v>
      </c>
    </row>
    <row r="491" spans="3:27">
      <c r="C491" s="39">
        <v>194.69611561333295</v>
      </c>
      <c r="D491" s="40">
        <v>157.93096776556922</v>
      </c>
      <c r="E491" s="44"/>
      <c r="F491" s="35">
        <v>194.69611561333295</v>
      </c>
      <c r="G491">
        <v>1</v>
      </c>
      <c r="I491" s="39">
        <v>194.69611561333295</v>
      </c>
      <c r="J491" s="14">
        <v>1</v>
      </c>
      <c r="K491" s="45"/>
      <c r="L491">
        <v>1.1238200547007773</v>
      </c>
      <c r="O491" s="28"/>
      <c r="P491" s="19"/>
      <c r="Q491" s="19"/>
      <c r="R491" s="27"/>
      <c r="S491" s="19"/>
      <c r="T491">
        <v>80.309144120838027</v>
      </c>
      <c r="U491">
        <v>1</v>
      </c>
      <c r="W491" s="13"/>
      <c r="X491" s="14"/>
      <c r="Y491" s="45"/>
      <c r="Z491" s="42">
        <v>179.23171799309785</v>
      </c>
      <c r="AA491" s="42">
        <v>82.245490703789983</v>
      </c>
    </row>
    <row r="492" spans="3:27">
      <c r="C492" s="39">
        <v>188.37962943478487</v>
      </c>
      <c r="D492" s="40">
        <v>176.30623955861665</v>
      </c>
      <c r="E492" s="44"/>
      <c r="F492" s="35">
        <v>188.37962943478487</v>
      </c>
      <c r="G492">
        <v>1</v>
      </c>
      <c r="I492" s="39">
        <v>188.37962943478487</v>
      </c>
      <c r="J492" s="14">
        <v>1</v>
      </c>
      <c r="K492" s="45"/>
      <c r="L492">
        <v>1.8562422860297549</v>
      </c>
      <c r="O492" s="28"/>
      <c r="P492" s="19"/>
      <c r="Q492" s="19"/>
      <c r="R492" s="27"/>
      <c r="S492" s="19"/>
      <c r="T492">
        <v>105.51798393644276</v>
      </c>
      <c r="U492">
        <v>1</v>
      </c>
      <c r="W492" s="13"/>
      <c r="X492" s="14"/>
      <c r="Y492" s="45"/>
      <c r="Z492" s="42">
        <v>177.80680354888318</v>
      </c>
      <c r="AA492" s="42">
        <v>77.288037446996896</v>
      </c>
    </row>
    <row r="493" spans="3:27">
      <c r="C493" s="39">
        <v>166.68577063654084</v>
      </c>
      <c r="D493" s="40">
        <v>156.60960838809842</v>
      </c>
      <c r="E493" s="44"/>
      <c r="F493" s="35">
        <v>166.68577063654084</v>
      </c>
      <c r="G493">
        <v>1</v>
      </c>
      <c r="I493" s="39">
        <v>166.68577063654084</v>
      </c>
      <c r="J493" s="14">
        <v>1</v>
      </c>
      <c r="K493" s="45"/>
      <c r="L493">
        <v>3.114951371464997</v>
      </c>
      <c r="O493" s="28"/>
      <c r="P493" s="19"/>
      <c r="Q493" s="19"/>
      <c r="R493" s="27"/>
      <c r="S493" s="19"/>
      <c r="T493">
        <v>108.96081928658532</v>
      </c>
      <c r="U493">
        <v>1</v>
      </c>
      <c r="W493" s="13"/>
      <c r="X493" s="14"/>
      <c r="Y493" s="45"/>
      <c r="Z493" s="42">
        <v>183.83402948500589</v>
      </c>
      <c r="AA493" s="42">
        <v>84.768685938761337</v>
      </c>
    </row>
    <row r="494" spans="3:27">
      <c r="C494" s="39">
        <v>175.25853127124719</v>
      </c>
      <c r="D494" s="40">
        <v>162.47490561378072</v>
      </c>
      <c r="E494" s="44"/>
      <c r="F494" s="35">
        <v>175.25853127124719</v>
      </c>
      <c r="G494">
        <v>1</v>
      </c>
      <c r="I494" s="39">
        <v>175.25853127124719</v>
      </c>
      <c r="J494" s="14">
        <v>1</v>
      </c>
      <c r="K494" s="45"/>
      <c r="L494">
        <v>4.5838724453922666</v>
      </c>
      <c r="O494" s="28"/>
      <c r="P494" s="19"/>
      <c r="Q494" s="19"/>
      <c r="R494" s="27"/>
      <c r="S494" s="19"/>
      <c r="T494">
        <v>94.037528949775151</v>
      </c>
      <c r="U494">
        <v>1</v>
      </c>
      <c r="W494" s="13"/>
      <c r="X494" s="14"/>
      <c r="Y494" s="45"/>
      <c r="Z494" s="42">
        <v>177.11004875280196</v>
      </c>
      <c r="AA494" s="42">
        <v>85.708000698068645</v>
      </c>
    </row>
    <row r="495" spans="3:27">
      <c r="C495" s="39">
        <v>177.39632130513201</v>
      </c>
      <c r="D495" s="40">
        <v>157.32899595983326</v>
      </c>
      <c r="E495" s="44"/>
      <c r="F495" s="35">
        <v>177.39632130513201</v>
      </c>
      <c r="G495">
        <v>1</v>
      </c>
      <c r="I495" s="39">
        <v>177.39632130513201</v>
      </c>
      <c r="J495" s="14">
        <v>1</v>
      </c>
      <c r="K495" s="45"/>
      <c r="L495">
        <v>0.22741775949208198</v>
      </c>
      <c r="O495" s="28"/>
      <c r="P495" s="19"/>
      <c r="Q495" s="19"/>
      <c r="R495" s="27"/>
      <c r="S495" s="19"/>
      <c r="T495">
        <v>89.626542173937196</v>
      </c>
      <c r="U495">
        <v>1</v>
      </c>
      <c r="W495" s="13"/>
      <c r="X495" s="14"/>
      <c r="Y495" s="45"/>
      <c r="Z495" s="42">
        <v>179.00377360972925</v>
      </c>
      <c r="AA495" s="42">
        <v>79.014299318223493</v>
      </c>
    </row>
    <row r="496" spans="3:27">
      <c r="C496" s="39">
        <v>170.65146312204888</v>
      </c>
      <c r="D496" s="40">
        <v>151.31875938473968</v>
      </c>
      <c r="E496" s="44"/>
      <c r="F496" s="35">
        <v>170.65146312204888</v>
      </c>
      <c r="G496">
        <v>1</v>
      </c>
      <c r="I496" s="39">
        <v>170.65146312204888</v>
      </c>
      <c r="J496" s="14">
        <v>1</v>
      </c>
      <c r="K496" s="45"/>
      <c r="L496">
        <v>2.9126366201239411</v>
      </c>
      <c r="O496" s="28"/>
      <c r="P496" s="19"/>
      <c r="Q496" s="19"/>
      <c r="R496" s="27"/>
      <c r="S496" s="19"/>
      <c r="T496">
        <v>107.82798679210828</v>
      </c>
      <c r="U496">
        <v>1</v>
      </c>
      <c r="W496" s="13"/>
      <c r="X496" s="14"/>
      <c r="Y496" s="45"/>
      <c r="Z496" s="42">
        <v>187.81979679231881</v>
      </c>
      <c r="AA496" s="42">
        <v>90.956358108960558</v>
      </c>
    </row>
    <row r="497" spans="3:27">
      <c r="C497" s="39">
        <v>178.01138983457349</v>
      </c>
      <c r="D497" s="40">
        <v>167.41301846574061</v>
      </c>
      <c r="E497" s="44"/>
      <c r="F497" s="35">
        <v>178.01138983457349</v>
      </c>
      <c r="G497">
        <v>1</v>
      </c>
      <c r="I497" s="39">
        <v>178.01138983457349</v>
      </c>
      <c r="J497" s="14">
        <v>1</v>
      </c>
      <c r="K497" s="45"/>
      <c r="L497">
        <v>4.6731979843896667</v>
      </c>
      <c r="O497" s="28"/>
      <c r="P497" s="19"/>
      <c r="Q497" s="19"/>
      <c r="R497" s="27"/>
      <c r="S497" s="19"/>
      <c r="T497">
        <v>78.379423737351317</v>
      </c>
      <c r="U497">
        <v>1</v>
      </c>
      <c r="W497" s="13"/>
      <c r="X497" s="14"/>
      <c r="Y497" s="45"/>
      <c r="Z497" s="42">
        <v>186.29435362498043</v>
      </c>
      <c r="AA497" s="42">
        <v>84.051487975521013</v>
      </c>
    </row>
    <row r="498" spans="3:27">
      <c r="C498" s="39">
        <v>181.49846073327353</v>
      </c>
      <c r="D498" s="40">
        <v>134.09468051046133</v>
      </c>
      <c r="E498" s="44"/>
      <c r="F498" s="35">
        <v>181.49846073327353</v>
      </c>
      <c r="G498">
        <v>1</v>
      </c>
      <c r="I498" s="39">
        <v>181.49846073327353</v>
      </c>
      <c r="J498" s="14">
        <v>1</v>
      </c>
      <c r="K498" s="45"/>
      <c r="L498">
        <v>2.6104766430714643</v>
      </c>
      <c r="O498" s="28"/>
      <c r="P498" s="19"/>
      <c r="Q498" s="19"/>
      <c r="R498" s="27"/>
      <c r="S498" s="19"/>
      <c r="T498">
        <v>105.62002924198168</v>
      </c>
      <c r="U498">
        <v>1</v>
      </c>
      <c r="W498" s="13"/>
      <c r="X498" s="14"/>
      <c r="Y498" s="45"/>
      <c r="Z498" s="42">
        <v>186.75371438774164</v>
      </c>
      <c r="AA498" s="42">
        <v>83.39420752323349</v>
      </c>
    </row>
    <row r="499" spans="3:27">
      <c r="C499" s="39">
        <v>170.41438059066422</v>
      </c>
      <c r="D499" s="40">
        <v>153.0950480120373</v>
      </c>
      <c r="E499" s="44"/>
      <c r="F499" s="35">
        <v>170.41438059066422</v>
      </c>
      <c r="G499">
        <v>1</v>
      </c>
      <c r="I499" s="39">
        <v>170.41438059066422</v>
      </c>
      <c r="J499" s="14">
        <v>1</v>
      </c>
      <c r="K499" s="45"/>
      <c r="L499">
        <v>2.582293628405345</v>
      </c>
      <c r="O499" s="28"/>
      <c r="P499" s="19"/>
      <c r="Q499" s="19"/>
      <c r="R499" s="27"/>
      <c r="S499" s="19"/>
      <c r="T499">
        <v>103.45731336892641</v>
      </c>
      <c r="U499">
        <v>1</v>
      </c>
      <c r="W499" s="13"/>
      <c r="X499" s="14"/>
      <c r="Y499" s="45"/>
      <c r="Z499" s="42">
        <v>186.27059307589661</v>
      </c>
      <c r="AA499" s="42">
        <v>89.163568974036025</v>
      </c>
    </row>
    <row r="500" spans="3:27">
      <c r="C500" s="39">
        <v>188.41992005007342</v>
      </c>
      <c r="D500" s="40">
        <v>164.01475972466869</v>
      </c>
      <c r="E500" s="44"/>
      <c r="F500" s="35">
        <v>188.41992005007342</v>
      </c>
      <c r="G500">
        <v>1</v>
      </c>
      <c r="I500" s="39">
        <v>188.41992005007342</v>
      </c>
      <c r="J500" s="14">
        <v>1</v>
      </c>
      <c r="K500" s="45"/>
      <c r="L500">
        <v>0.20830234484517959</v>
      </c>
      <c r="O500" s="28"/>
      <c r="P500" s="19"/>
      <c r="Q500" s="19"/>
      <c r="R500" s="27"/>
      <c r="S500" s="19"/>
      <c r="T500">
        <v>68.792008075979538</v>
      </c>
      <c r="U500">
        <v>1</v>
      </c>
      <c r="W500" s="13"/>
      <c r="X500" s="14"/>
      <c r="Y500" s="45"/>
      <c r="Z500" s="42">
        <v>175.44264255746384</v>
      </c>
      <c r="AA500" s="42">
        <v>83.364623934321571</v>
      </c>
    </row>
    <row r="501" spans="3:27">
      <c r="C501" s="39">
        <v>178.25815848453203</v>
      </c>
      <c r="D501" s="40">
        <v>163.93858954339521</v>
      </c>
      <c r="E501" s="44"/>
      <c r="F501" s="35">
        <v>178.25815848453203</v>
      </c>
      <c r="G501">
        <v>1</v>
      </c>
      <c r="I501" s="39">
        <v>178.25815848453203</v>
      </c>
      <c r="J501" s="14">
        <v>1</v>
      </c>
      <c r="K501" s="45"/>
      <c r="L501">
        <v>0.89545843138547088</v>
      </c>
      <c r="O501" s="28"/>
      <c r="P501" s="19"/>
      <c r="Q501" s="19"/>
      <c r="R501" s="27"/>
      <c r="S501" s="19"/>
      <c r="T501">
        <v>109.09558934836241</v>
      </c>
      <c r="U501">
        <v>1</v>
      </c>
      <c r="W501" s="13"/>
      <c r="X501" s="14"/>
      <c r="Y501" s="45"/>
      <c r="Z501" s="42">
        <v>173.49147856264608</v>
      </c>
      <c r="AA501" s="42">
        <v>87.410224624327384</v>
      </c>
    </row>
    <row r="502" spans="3:27">
      <c r="C502" s="39">
        <v>187.06211267242907</v>
      </c>
      <c r="D502" s="40">
        <v>162.46938043346745</v>
      </c>
      <c r="E502" s="44"/>
      <c r="F502" s="35">
        <v>187.06211267242907</v>
      </c>
      <c r="G502">
        <v>1</v>
      </c>
      <c r="I502" s="39">
        <v>187.06211267242907</v>
      </c>
      <c r="J502" s="14">
        <v>1</v>
      </c>
      <c r="K502" s="45"/>
      <c r="L502">
        <v>0.5058609372754882</v>
      </c>
      <c r="O502" s="28"/>
      <c r="P502" s="19"/>
      <c r="Q502" s="19"/>
      <c r="R502" s="27"/>
      <c r="S502" s="19"/>
      <c r="T502">
        <v>111.7112335829006</v>
      </c>
      <c r="U502">
        <v>1</v>
      </c>
      <c r="W502" s="13"/>
      <c r="X502" s="14"/>
      <c r="Y502" s="45"/>
      <c r="Z502" s="42">
        <v>182.38814209296834</v>
      </c>
      <c r="AA502" s="42">
        <v>90.521255843632389</v>
      </c>
    </row>
    <row r="503" spans="3:27">
      <c r="C503" s="39">
        <v>172.44932951114606</v>
      </c>
      <c r="D503" s="40">
        <v>161.94648919205065</v>
      </c>
      <c r="E503" s="44"/>
      <c r="F503" s="35">
        <v>172.44932951114606</v>
      </c>
      <c r="G503">
        <v>1</v>
      </c>
      <c r="I503" s="39">
        <v>172.44932951114606</v>
      </c>
      <c r="J503" s="14">
        <v>1</v>
      </c>
      <c r="K503" s="45"/>
      <c r="L503">
        <v>1.6027990245756998</v>
      </c>
      <c r="O503" s="28"/>
      <c r="P503" s="19"/>
      <c r="Q503" s="19"/>
      <c r="R503" s="27"/>
      <c r="S503" s="19"/>
      <c r="T503">
        <v>80.735674398601986</v>
      </c>
      <c r="U503">
        <v>1</v>
      </c>
      <c r="W503" s="13"/>
      <c r="X503" s="14"/>
      <c r="Y503" s="45"/>
      <c r="Z503" s="42">
        <v>178.84856151766144</v>
      </c>
      <c r="AA503" s="42">
        <v>77.811140145931859</v>
      </c>
    </row>
    <row r="504" spans="3:27">
      <c r="C504" s="39">
        <v>183.1113359000301</v>
      </c>
      <c r="D504" s="40">
        <v>169.86801751423627</v>
      </c>
      <c r="E504" s="44"/>
      <c r="F504" s="35">
        <v>183.1113359000301</v>
      </c>
      <c r="G504">
        <v>1</v>
      </c>
      <c r="I504" s="39">
        <v>183.1113359000301</v>
      </c>
      <c r="J504" s="14">
        <v>1</v>
      </c>
      <c r="K504" s="45"/>
      <c r="L504">
        <v>0.376340427847494</v>
      </c>
      <c r="O504" s="28"/>
      <c r="P504" s="19"/>
      <c r="Q504" s="19"/>
      <c r="R504" s="27"/>
      <c r="S504" s="19"/>
      <c r="T504">
        <v>82.731696945847943</v>
      </c>
      <c r="U504">
        <v>1</v>
      </c>
      <c r="W504" s="13"/>
      <c r="X504" s="14"/>
      <c r="Y504" s="45"/>
      <c r="Z504" s="42">
        <v>172.33540165732848</v>
      </c>
      <c r="AA504" s="42">
        <v>83.558801053150091</v>
      </c>
    </row>
    <row r="505" spans="3:27">
      <c r="C505" s="39">
        <v>167.40618138981517</v>
      </c>
      <c r="D505" s="40">
        <v>142.60991560528055</v>
      </c>
      <c r="E505" s="44"/>
      <c r="F505" s="35">
        <v>167.40618138981517</v>
      </c>
      <c r="G505">
        <v>1</v>
      </c>
      <c r="I505" s="39">
        <v>167.40618138981517</v>
      </c>
      <c r="J505" s="14">
        <v>1</v>
      </c>
      <c r="K505" s="45"/>
      <c r="L505">
        <v>0.48274070665259472</v>
      </c>
      <c r="O505" s="28"/>
      <c r="P505" s="19"/>
      <c r="Q505" s="19"/>
      <c r="R505" s="27"/>
      <c r="S505" s="19"/>
      <c r="T505">
        <v>94.679217252269154</v>
      </c>
      <c r="U505">
        <v>1</v>
      </c>
      <c r="W505" s="13"/>
      <c r="X505" s="14"/>
      <c r="Y505" s="45"/>
      <c r="Z505" s="42">
        <v>186.79327968100552</v>
      </c>
      <c r="AA505" s="42">
        <v>92.624034878972452</v>
      </c>
    </row>
    <row r="506" spans="3:27">
      <c r="C506" s="39">
        <v>202.83504727529362</v>
      </c>
      <c r="D506" s="40">
        <v>152.22877704596613</v>
      </c>
      <c r="E506" s="44"/>
      <c r="F506" s="35">
        <v>202.83504727529362</v>
      </c>
      <c r="G506">
        <v>1</v>
      </c>
      <c r="I506" s="39">
        <v>202.83504727529362</v>
      </c>
      <c r="J506" s="14">
        <v>1</v>
      </c>
      <c r="K506" s="45"/>
      <c r="L506">
        <v>0.71395618722480159</v>
      </c>
      <c r="O506" s="28"/>
      <c r="P506" s="19"/>
      <c r="Q506" s="19"/>
      <c r="R506" s="27"/>
      <c r="S506" s="19"/>
      <c r="T506">
        <v>99.593165966871311</v>
      </c>
      <c r="U506">
        <v>1</v>
      </c>
      <c r="W506" s="13"/>
      <c r="X506" s="14"/>
      <c r="Y506" s="45"/>
      <c r="Z506" s="42">
        <v>181.90557784662815</v>
      </c>
      <c r="AA506" s="42">
        <v>76.916888575360645</v>
      </c>
    </row>
    <row r="507" spans="3:27">
      <c r="C507" s="39">
        <v>188.28115389595041</v>
      </c>
      <c r="D507" s="40">
        <v>162.43391014009831</v>
      </c>
      <c r="E507" s="44"/>
      <c r="F507" s="35">
        <v>188.28115389595041</v>
      </c>
      <c r="G507">
        <v>1</v>
      </c>
      <c r="I507" s="39">
        <v>188.28115389595041</v>
      </c>
      <c r="J507" s="14">
        <v>1</v>
      </c>
      <c r="K507" s="45"/>
      <c r="L507">
        <v>1.9995527881871737</v>
      </c>
      <c r="O507" s="28"/>
      <c r="P507" s="19"/>
      <c r="Q507" s="19"/>
      <c r="R507" s="27"/>
      <c r="S507" s="19"/>
      <c r="T507">
        <v>111.02010855902336</v>
      </c>
      <c r="U507">
        <v>1</v>
      </c>
      <c r="W507" s="13"/>
      <c r="X507" s="14"/>
      <c r="Y507" s="45"/>
      <c r="Z507" s="42">
        <v>176.05973698635353</v>
      </c>
      <c r="AA507" s="42">
        <v>89.549197001324501</v>
      </c>
    </row>
    <row r="508" spans="3:27">
      <c r="C508" s="39">
        <v>168.75380242679967</v>
      </c>
      <c r="D508" s="40">
        <v>158.13142039783997</v>
      </c>
      <c r="E508" s="44"/>
      <c r="F508" s="35">
        <v>168.75380242679967</v>
      </c>
      <c r="G508">
        <v>1</v>
      </c>
      <c r="I508" s="39">
        <v>168.75380242679967</v>
      </c>
      <c r="J508" s="14">
        <v>1</v>
      </c>
      <c r="K508" s="45"/>
      <c r="L508">
        <v>0.52912453045791008</v>
      </c>
      <c r="O508" s="28"/>
      <c r="P508" s="19"/>
      <c r="Q508" s="19"/>
      <c r="R508" s="27"/>
      <c r="S508" s="19"/>
      <c r="T508">
        <v>120.65742137347115</v>
      </c>
      <c r="U508">
        <v>1</v>
      </c>
      <c r="W508" s="13"/>
      <c r="X508" s="14"/>
      <c r="Y508" s="45"/>
      <c r="Z508" s="42">
        <v>176.15662090945989</v>
      </c>
      <c r="AA508" s="42">
        <v>78.997298588510603</v>
      </c>
    </row>
    <row r="509" spans="3:27">
      <c r="C509" s="39">
        <v>194.92285264248494</v>
      </c>
      <c r="D509" s="40">
        <v>159.25843212622567</v>
      </c>
      <c r="E509" s="44"/>
      <c r="F509" s="35">
        <v>194.92285264248494</v>
      </c>
      <c r="G509">
        <v>1</v>
      </c>
      <c r="I509" s="39">
        <v>194.92285264248494</v>
      </c>
      <c r="J509" s="14">
        <v>1</v>
      </c>
      <c r="K509" s="45"/>
      <c r="L509">
        <v>0.26971890491356681</v>
      </c>
      <c r="O509" s="28"/>
      <c r="P509" s="19"/>
      <c r="Q509" s="19"/>
      <c r="R509" s="27"/>
      <c r="S509" s="19"/>
      <c r="T509">
        <v>80.366033014433924</v>
      </c>
      <c r="U509">
        <v>1</v>
      </c>
      <c r="W509" s="13"/>
      <c r="X509" s="14"/>
      <c r="Y509" s="45"/>
      <c r="Z509" s="42">
        <v>178.03217633598251</v>
      </c>
      <c r="AA509" s="42">
        <v>85.169350187206874</v>
      </c>
    </row>
    <row r="510" spans="3:27">
      <c r="C510" s="39">
        <v>177.27504018665059</v>
      </c>
      <c r="D510" s="40">
        <v>179.00907591334544</v>
      </c>
      <c r="E510" s="44"/>
      <c r="F510" s="35">
        <v>177.27504018665059</v>
      </c>
      <c r="G510">
        <v>1</v>
      </c>
      <c r="I510" s="39">
        <v>177.27504018665059</v>
      </c>
      <c r="J510" s="14">
        <v>1</v>
      </c>
      <c r="K510" s="45"/>
      <c r="L510">
        <v>5.6294038789064338</v>
      </c>
      <c r="O510" s="28"/>
      <c r="P510" s="19"/>
      <c r="Q510" s="19"/>
      <c r="R510" s="27"/>
      <c r="S510" s="19"/>
      <c r="T510">
        <v>98.559428604494315</v>
      </c>
      <c r="U510">
        <v>1</v>
      </c>
      <c r="W510" s="13"/>
      <c r="X510" s="14"/>
      <c r="Y510" s="45"/>
      <c r="Z510" s="42">
        <v>177.96058546053246</v>
      </c>
      <c r="AA510" s="42">
        <v>87.833708094840404</v>
      </c>
    </row>
    <row r="511" spans="3:27">
      <c r="C511" s="39">
        <v>165.78655322489794</v>
      </c>
      <c r="D511" s="40">
        <v>156.3442519401724</v>
      </c>
      <c r="E511" s="44"/>
      <c r="F511" s="35">
        <v>165.78655322489794</v>
      </c>
      <c r="G511">
        <v>1</v>
      </c>
      <c r="I511" s="39">
        <v>165.78655322489794</v>
      </c>
      <c r="J511" s="14">
        <v>1</v>
      </c>
      <c r="K511" s="45"/>
      <c r="L511">
        <v>1.0846885663646699</v>
      </c>
      <c r="O511" s="28"/>
      <c r="P511" s="19"/>
      <c r="Q511" s="19"/>
      <c r="R511" s="27"/>
      <c r="S511" s="19"/>
      <c r="T511">
        <v>115.29550672785263</v>
      </c>
      <c r="U511">
        <v>1</v>
      </c>
      <c r="W511" s="13"/>
      <c r="X511" s="14"/>
      <c r="Y511" s="45"/>
      <c r="Z511" s="42">
        <v>176.86451928937458</v>
      </c>
      <c r="AA511" s="42">
        <v>86.856642484199256</v>
      </c>
    </row>
    <row r="512" spans="3:27">
      <c r="C512" s="39">
        <v>175.67733084404608</v>
      </c>
      <c r="D512" s="40">
        <v>164.01225861423882</v>
      </c>
      <c r="E512" s="44"/>
      <c r="F512" s="35">
        <v>175.67733084404608</v>
      </c>
      <c r="G512">
        <v>1</v>
      </c>
      <c r="I512" s="39">
        <v>175.67733084404608</v>
      </c>
      <c r="J512" s="14">
        <v>1</v>
      </c>
      <c r="K512" s="45"/>
      <c r="L512">
        <v>0.24022187962919536</v>
      </c>
      <c r="O512" s="28"/>
      <c r="P512" s="19"/>
      <c r="Q512" s="19"/>
      <c r="R512" s="27"/>
      <c r="S512" s="19"/>
      <c r="T512">
        <v>84.187888912856579</v>
      </c>
      <c r="U512">
        <v>1</v>
      </c>
      <c r="W512" s="13"/>
      <c r="X512" s="14"/>
      <c r="Y512" s="45"/>
      <c r="Z512" s="42">
        <v>177.63096411697916</v>
      </c>
      <c r="AA512" s="42">
        <v>82.140887444402324</v>
      </c>
    </row>
    <row r="513" spans="3:27">
      <c r="C513" s="39">
        <v>182.76387481790152</v>
      </c>
      <c r="D513" s="40">
        <v>160.57750639825827</v>
      </c>
      <c r="E513" s="44"/>
      <c r="F513" s="35">
        <v>182.76387481790152</v>
      </c>
      <c r="G513">
        <v>1</v>
      </c>
      <c r="I513" s="39">
        <v>182.76387481790152</v>
      </c>
      <c r="J513" s="14">
        <v>1</v>
      </c>
      <c r="K513" s="45"/>
      <c r="L513">
        <v>3.0566129380227522</v>
      </c>
      <c r="O513" s="28"/>
      <c r="P513" s="19"/>
      <c r="Q513" s="19"/>
      <c r="R513" s="27"/>
      <c r="S513" s="19"/>
      <c r="T513">
        <v>106.87044234837231</v>
      </c>
      <c r="U513">
        <v>1</v>
      </c>
      <c r="W513" s="13"/>
      <c r="X513" s="14"/>
      <c r="Y513" s="45"/>
      <c r="Z513" s="42">
        <v>185.23472408531234</v>
      </c>
      <c r="AA513" s="42">
        <v>84.171661784203025</v>
      </c>
    </row>
    <row r="514" spans="3:27">
      <c r="C514" s="39">
        <v>172.91626409103628</v>
      </c>
      <c r="D514" s="40">
        <v>166.32041974313324</v>
      </c>
      <c r="E514" s="44"/>
      <c r="F514" s="35">
        <v>172.91626409103628</v>
      </c>
      <c r="G514">
        <v>1</v>
      </c>
      <c r="I514" s="39">
        <v>172.91626409103628</v>
      </c>
      <c r="J514" s="14">
        <v>1</v>
      </c>
      <c r="K514" s="45"/>
      <c r="L514">
        <v>0.16591656691931758</v>
      </c>
      <c r="O514" s="28"/>
      <c r="P514" s="19"/>
      <c r="Q514" s="19"/>
      <c r="R514" s="27"/>
      <c r="S514" s="19"/>
      <c r="T514">
        <v>121.94669832533691</v>
      </c>
      <c r="U514">
        <v>1</v>
      </c>
      <c r="W514" s="13"/>
      <c r="X514" s="14"/>
      <c r="Y514" s="45"/>
      <c r="Z514" s="42">
        <v>179.61406274451292</v>
      </c>
      <c r="AA514" s="42">
        <v>84.392850895674201</v>
      </c>
    </row>
    <row r="515" spans="3:27">
      <c r="C515" s="39">
        <v>185.86539954383625</v>
      </c>
      <c r="D515" s="40">
        <v>170.0691750049009</v>
      </c>
      <c r="E515" s="44"/>
      <c r="F515" s="35">
        <v>185.86539954383625</v>
      </c>
      <c r="G515">
        <v>1</v>
      </c>
      <c r="I515" s="39">
        <v>185.86539954383625</v>
      </c>
      <c r="J515" s="14">
        <v>1</v>
      </c>
      <c r="K515" s="45"/>
      <c r="L515">
        <v>5.7075333682203446</v>
      </c>
      <c r="O515" s="28"/>
      <c r="P515" s="19"/>
      <c r="Q515" s="19"/>
      <c r="R515" s="27"/>
      <c r="S515" s="19"/>
      <c r="T515">
        <v>109.63524939834315</v>
      </c>
      <c r="U515">
        <v>1</v>
      </c>
      <c r="W515" s="13"/>
      <c r="X515" s="14"/>
      <c r="Y515" s="45"/>
      <c r="Z515" s="42">
        <v>178.44139665583498</v>
      </c>
      <c r="AA515" s="42">
        <v>89.037701728520915</v>
      </c>
    </row>
    <row r="516" spans="3:27">
      <c r="C516" s="39">
        <v>177.64638687338447</v>
      </c>
      <c r="D516" s="40">
        <v>151.95899818005273</v>
      </c>
      <c r="E516" s="44"/>
      <c r="F516" s="35">
        <v>177.64638687338447</v>
      </c>
      <c r="G516">
        <v>1</v>
      </c>
      <c r="I516" s="39">
        <v>177.64638687338447</v>
      </c>
      <c r="J516" s="14">
        <v>1</v>
      </c>
      <c r="K516" s="45"/>
      <c r="L516">
        <v>0.51089724048275809</v>
      </c>
      <c r="O516" s="28"/>
      <c r="P516" s="19"/>
      <c r="Q516" s="19"/>
      <c r="R516" s="27"/>
      <c r="S516" s="19"/>
      <c r="T516">
        <v>113.39385562459938</v>
      </c>
      <c r="U516">
        <v>1</v>
      </c>
      <c r="W516" s="13"/>
      <c r="X516" s="14"/>
      <c r="Y516" s="45"/>
      <c r="Z516" s="42">
        <v>175.95816461805953</v>
      </c>
      <c r="AA516" s="42">
        <v>83.371963556564879</v>
      </c>
    </row>
    <row r="517" spans="3:27">
      <c r="C517" s="39">
        <v>185.28011696587782</v>
      </c>
      <c r="D517" s="40">
        <v>167.15469923306955</v>
      </c>
      <c r="E517" s="44"/>
      <c r="F517" s="35">
        <v>185.28011696587782</v>
      </c>
      <c r="G517">
        <v>1</v>
      </c>
      <c r="I517" s="39">
        <v>185.28011696587782</v>
      </c>
      <c r="J517" s="14">
        <v>1</v>
      </c>
      <c r="K517" s="45"/>
      <c r="L517">
        <v>1.5282659997885586</v>
      </c>
      <c r="O517" s="28"/>
      <c r="P517" s="19"/>
      <c r="Q517" s="19"/>
      <c r="R517" s="27"/>
      <c r="S517" s="19"/>
      <c r="T517">
        <v>123.26039520994527</v>
      </c>
      <c r="U517">
        <v>1</v>
      </c>
      <c r="W517" s="13"/>
      <c r="X517" s="14"/>
      <c r="Y517" s="45"/>
      <c r="Z517" s="42">
        <v>186.24934045845293</v>
      </c>
      <c r="AA517" s="42">
        <v>90.322294782672543</v>
      </c>
    </row>
    <row r="518" spans="3:27">
      <c r="C518" s="39">
        <v>160.76236806809902</v>
      </c>
      <c r="D518" s="40">
        <v>159.6476503838494</v>
      </c>
      <c r="E518" s="44"/>
      <c r="F518" s="35">
        <v>160.76236806809902</v>
      </c>
      <c r="G518">
        <v>1</v>
      </c>
      <c r="I518" s="39">
        <v>160.76236806809902</v>
      </c>
      <c r="J518" s="14">
        <v>1</v>
      </c>
      <c r="K518" s="45"/>
      <c r="L518">
        <v>1.4631367725959696</v>
      </c>
      <c r="O518" s="28"/>
      <c r="P518" s="19"/>
      <c r="Q518" s="19"/>
      <c r="R518" s="27"/>
      <c r="S518" s="19"/>
      <c r="T518">
        <v>95.961366039409768</v>
      </c>
      <c r="U518">
        <v>1</v>
      </c>
      <c r="W518" s="13"/>
      <c r="X518" s="14"/>
      <c r="Y518" s="45"/>
      <c r="Z518" s="42">
        <v>173.36106156988535</v>
      </c>
      <c r="AA518" s="42">
        <v>91.742782261426328</v>
      </c>
    </row>
    <row r="519" spans="3:27">
      <c r="C519" s="39">
        <v>168.89520611555781</v>
      </c>
      <c r="D519" s="40">
        <v>163.63938852387946</v>
      </c>
      <c r="E519" s="44"/>
      <c r="F519" s="35">
        <v>168.89520611555781</v>
      </c>
      <c r="G519">
        <v>1</v>
      </c>
      <c r="I519" s="39">
        <v>168.89520611555781</v>
      </c>
      <c r="J519" s="14">
        <v>1</v>
      </c>
      <c r="K519" s="45"/>
      <c r="L519">
        <v>0.51939251471407233</v>
      </c>
      <c r="O519" s="28"/>
      <c r="P519" s="19"/>
      <c r="Q519" s="19"/>
      <c r="R519" s="27"/>
      <c r="S519" s="19"/>
      <c r="T519">
        <v>96.558000248114695</v>
      </c>
      <c r="U519">
        <v>1</v>
      </c>
      <c r="W519" s="13"/>
      <c r="X519" s="14"/>
      <c r="Y519" s="45"/>
      <c r="Z519" s="42">
        <v>183.4321601560805</v>
      </c>
      <c r="AA519" s="42">
        <v>82.594977685366757</v>
      </c>
    </row>
    <row r="520" spans="3:27">
      <c r="C520" s="39">
        <v>194.86027940700296</v>
      </c>
      <c r="D520" s="40">
        <v>154.88276216652594</v>
      </c>
      <c r="E520" s="44"/>
      <c r="F520" s="35">
        <v>194.86027940700296</v>
      </c>
      <c r="G520">
        <v>1</v>
      </c>
      <c r="I520" s="39">
        <v>194.86027940700296</v>
      </c>
      <c r="J520" s="14">
        <v>1</v>
      </c>
      <c r="K520" s="45"/>
      <c r="L520">
        <v>1.1530635107615219</v>
      </c>
      <c r="O520" s="28"/>
      <c r="P520" s="19"/>
      <c r="Q520" s="19"/>
      <c r="R520" s="27"/>
      <c r="S520" s="19"/>
      <c r="T520">
        <v>82.067038217792287</v>
      </c>
      <c r="U520">
        <v>1</v>
      </c>
      <c r="W520" s="13"/>
      <c r="X520" s="14"/>
      <c r="Y520" s="45"/>
      <c r="Z520" s="42">
        <v>177.47544734418625</v>
      </c>
      <c r="AA520" s="42">
        <v>83.342850631161127</v>
      </c>
    </row>
    <row r="521" spans="3:27">
      <c r="C521" s="39">
        <v>182.07060111279134</v>
      </c>
      <c r="D521" s="40">
        <v>147.43655851285439</v>
      </c>
      <c r="E521" s="44"/>
      <c r="F521" s="35">
        <v>182.07060111279134</v>
      </c>
      <c r="G521">
        <v>1</v>
      </c>
      <c r="I521" s="39">
        <v>182.07060111279134</v>
      </c>
      <c r="J521" s="14">
        <v>1</v>
      </c>
      <c r="K521" s="45"/>
      <c r="L521">
        <v>0.71748837373732843</v>
      </c>
      <c r="O521" s="28"/>
      <c r="P521" s="19"/>
      <c r="Q521" s="19"/>
      <c r="R521" s="27"/>
      <c r="S521" s="19"/>
      <c r="T521">
        <v>102.74800981969747</v>
      </c>
      <c r="U521">
        <v>1</v>
      </c>
      <c r="W521" s="13"/>
      <c r="X521" s="14"/>
      <c r="Y521" s="45"/>
      <c r="Z521" s="42">
        <v>176.21933056914713</v>
      </c>
      <c r="AA521" s="42">
        <v>86.512694325356279</v>
      </c>
    </row>
    <row r="522" spans="3:27">
      <c r="C522" s="39">
        <v>188.94062850420596</v>
      </c>
      <c r="D522" s="40">
        <v>154.89671154151438</v>
      </c>
      <c r="E522" s="44"/>
      <c r="F522" s="35">
        <v>188.94062850420596</v>
      </c>
      <c r="G522">
        <v>1</v>
      </c>
      <c r="I522" s="39">
        <v>188.94062850420596</v>
      </c>
      <c r="J522" s="14">
        <v>1</v>
      </c>
      <c r="K522" s="45"/>
      <c r="L522">
        <v>0.13900073129438298</v>
      </c>
      <c r="O522" s="28"/>
      <c r="P522" s="19"/>
      <c r="Q522" s="19"/>
      <c r="R522" s="27"/>
      <c r="S522" s="19"/>
      <c r="T522">
        <v>98.706920223412453</v>
      </c>
      <c r="U522">
        <v>1</v>
      </c>
      <c r="W522" s="13"/>
      <c r="X522" s="14"/>
      <c r="Y522" s="45"/>
      <c r="Z522" s="42">
        <v>182.18470631807577</v>
      </c>
      <c r="AA522" s="42">
        <v>84.341480361181311</v>
      </c>
    </row>
    <row r="523" spans="3:27">
      <c r="C523" s="39">
        <v>167.7697518968489</v>
      </c>
      <c r="D523" s="40">
        <v>160.36766323319171</v>
      </c>
      <c r="E523" s="44"/>
      <c r="F523" s="35">
        <v>167.7697518968489</v>
      </c>
      <c r="G523">
        <v>1</v>
      </c>
      <c r="I523" s="39">
        <v>167.7697518968489</v>
      </c>
      <c r="J523" s="14">
        <v>1</v>
      </c>
      <c r="K523" s="45"/>
      <c r="L523">
        <v>1.1781447641714606</v>
      </c>
      <c r="O523" s="28"/>
      <c r="P523" s="19"/>
      <c r="Q523" s="19"/>
      <c r="R523" s="27"/>
      <c r="S523" s="19"/>
      <c r="T523">
        <v>100.61578475651913</v>
      </c>
      <c r="U523">
        <v>1</v>
      </c>
      <c r="W523" s="13"/>
      <c r="X523" s="14"/>
      <c r="Y523" s="45"/>
      <c r="Z523" s="42">
        <v>180.39374754123855</v>
      </c>
      <c r="AA523" s="42">
        <v>82.38633050583303</v>
      </c>
    </row>
    <row r="524" spans="3:27">
      <c r="C524" s="39">
        <v>167.32289441250032</v>
      </c>
      <c r="D524" s="40">
        <v>147.95351530134212</v>
      </c>
      <c r="E524" s="44"/>
      <c r="F524" s="35">
        <v>167.32289441250032</v>
      </c>
      <c r="G524">
        <v>1</v>
      </c>
      <c r="I524" s="39">
        <v>167.32289441250032</v>
      </c>
      <c r="J524" s="14">
        <v>1</v>
      </c>
      <c r="K524" s="45"/>
      <c r="L524">
        <v>1.1968598960050341</v>
      </c>
      <c r="O524" s="28"/>
      <c r="P524" s="19"/>
      <c r="Q524" s="19"/>
      <c r="R524" s="27"/>
      <c r="S524" s="19"/>
      <c r="T524">
        <v>82.225494932208676</v>
      </c>
      <c r="U524">
        <v>1</v>
      </c>
      <c r="W524" s="13"/>
      <c r="X524" s="14"/>
      <c r="Y524" s="45"/>
      <c r="Z524" s="42">
        <v>188.92697698873235</v>
      </c>
      <c r="AA524" s="42">
        <v>81.681281118071638</v>
      </c>
    </row>
    <row r="525" spans="3:27">
      <c r="C525" s="39">
        <v>177.52194526081439</v>
      </c>
      <c r="D525" s="40">
        <v>149.39570104994345</v>
      </c>
      <c r="E525" s="44"/>
      <c r="F525" s="35">
        <v>177.52194526081439</v>
      </c>
      <c r="G525">
        <v>1</v>
      </c>
      <c r="I525" s="39">
        <v>177.52194526081439</v>
      </c>
      <c r="J525" s="14">
        <v>1</v>
      </c>
      <c r="K525" s="45"/>
      <c r="L525">
        <v>1.9381757742471073</v>
      </c>
      <c r="O525" s="28"/>
      <c r="P525" s="19"/>
      <c r="Q525" s="19"/>
      <c r="R525" s="27"/>
      <c r="S525" s="19"/>
      <c r="T525">
        <v>108.88002205101657</v>
      </c>
      <c r="U525">
        <v>1</v>
      </c>
      <c r="W525" s="13"/>
      <c r="X525" s="14"/>
      <c r="Y525" s="45"/>
      <c r="Z525" s="42">
        <v>185.16592081112321</v>
      </c>
      <c r="AA525" s="42">
        <v>86.7859497347672</v>
      </c>
    </row>
    <row r="526" spans="3:27">
      <c r="C526" s="39">
        <v>178.12519035913283</v>
      </c>
      <c r="D526" s="40">
        <v>160.53919393394608</v>
      </c>
      <c r="E526" s="44"/>
      <c r="F526" s="35">
        <v>178.12519035913283</v>
      </c>
      <c r="G526">
        <v>1</v>
      </c>
      <c r="I526" s="39">
        <v>178.12519035913283</v>
      </c>
      <c r="J526" s="14">
        <v>1</v>
      </c>
      <c r="K526" s="45"/>
      <c r="L526">
        <v>3.6810118489095722</v>
      </c>
      <c r="O526" s="28"/>
      <c r="P526" s="19"/>
      <c r="Q526" s="19"/>
      <c r="R526" s="27"/>
      <c r="S526" s="19"/>
      <c r="T526">
        <v>85.317037953791441</v>
      </c>
      <c r="U526">
        <v>1</v>
      </c>
      <c r="W526" s="13"/>
      <c r="X526" s="14"/>
      <c r="Y526" s="45"/>
      <c r="Z526" s="42">
        <v>177.40279690740863</v>
      </c>
      <c r="AA526" s="42">
        <v>95.741409823822323</v>
      </c>
    </row>
    <row r="527" spans="3:27">
      <c r="C527" s="39">
        <v>190.15464476950001</v>
      </c>
      <c r="D527" s="40">
        <v>163.12981001115986</v>
      </c>
      <c r="E527" s="44"/>
      <c r="F527" s="35">
        <v>190.15464476950001</v>
      </c>
      <c r="G527">
        <v>1</v>
      </c>
      <c r="I527" s="39">
        <v>190.15464476950001</v>
      </c>
      <c r="J527" s="14">
        <v>1</v>
      </c>
      <c r="K527" s="45"/>
      <c r="L527">
        <v>0.2798384816445415</v>
      </c>
      <c r="O527" s="28"/>
      <c r="P527" s="19"/>
      <c r="Q527" s="19"/>
      <c r="R527" s="27"/>
      <c r="S527" s="19"/>
      <c r="T527">
        <v>82.090434968995396</v>
      </c>
      <c r="U527">
        <v>1</v>
      </c>
      <c r="W527" s="13"/>
      <c r="X527" s="14"/>
      <c r="Y527" s="45"/>
      <c r="Z527" s="42">
        <v>185.27948259332334</v>
      </c>
      <c r="AA527" s="42">
        <v>82.5541140884161</v>
      </c>
    </row>
    <row r="528" spans="3:27">
      <c r="C528" s="39">
        <v>190.15719135466497</v>
      </c>
      <c r="D528" s="40">
        <v>152.03696461336222</v>
      </c>
      <c r="E528" s="44"/>
      <c r="F528" s="35">
        <v>190.15719135466497</v>
      </c>
      <c r="G528">
        <v>1</v>
      </c>
      <c r="I528" s="39">
        <v>190.15719135466497</v>
      </c>
      <c r="J528" s="14">
        <v>1</v>
      </c>
      <c r="K528" s="45"/>
      <c r="L528">
        <v>2.7734359973962426</v>
      </c>
      <c r="O528" s="28"/>
      <c r="P528" s="19"/>
      <c r="Q528" s="19"/>
      <c r="R528" s="27"/>
      <c r="S528" s="19"/>
      <c r="T528">
        <v>113.03523049500654</v>
      </c>
      <c r="U528">
        <v>1</v>
      </c>
      <c r="W528" s="13"/>
      <c r="X528" s="14"/>
      <c r="Y528" s="45"/>
      <c r="Z528" s="42">
        <v>180.67625478550326</v>
      </c>
      <c r="AA528" s="42">
        <v>85.697964424034581</v>
      </c>
    </row>
    <row r="529" spans="3:27">
      <c r="C529" s="39">
        <v>177.10075826442335</v>
      </c>
      <c r="D529" s="40">
        <v>159.65759798215004</v>
      </c>
      <c r="E529" s="44"/>
      <c r="F529" s="35">
        <v>177.10075826442335</v>
      </c>
      <c r="G529">
        <v>1</v>
      </c>
      <c r="I529" s="39">
        <v>177.10075826442335</v>
      </c>
      <c r="J529" s="14">
        <v>1</v>
      </c>
      <c r="K529" s="45"/>
      <c r="L529">
        <v>0.18420423437466224</v>
      </c>
      <c r="O529" s="28"/>
      <c r="P529" s="19"/>
      <c r="Q529" s="19"/>
      <c r="R529" s="27"/>
      <c r="S529" s="19"/>
      <c r="T529">
        <v>98.879599161227816</v>
      </c>
      <c r="U529">
        <v>1</v>
      </c>
      <c r="W529" s="13"/>
      <c r="X529" s="14"/>
      <c r="Y529" s="45"/>
      <c r="Z529" s="42">
        <v>178.87855892666266</v>
      </c>
      <c r="AA529" s="42">
        <v>82.477380020427518</v>
      </c>
    </row>
    <row r="530" spans="3:27">
      <c r="C530" s="39">
        <v>185.02936927659903</v>
      </c>
      <c r="D530" s="40">
        <v>170.65948254108662</v>
      </c>
      <c r="E530" s="44"/>
      <c r="F530" s="35">
        <v>185.02936927659903</v>
      </c>
      <c r="G530">
        <v>1</v>
      </c>
      <c r="I530" s="39">
        <v>185.02936927659903</v>
      </c>
      <c r="J530" s="14">
        <v>1</v>
      </c>
      <c r="K530" s="45"/>
      <c r="L530">
        <v>0.6041224927193859</v>
      </c>
      <c r="O530" s="28"/>
      <c r="P530" s="19"/>
      <c r="Q530" s="19"/>
      <c r="R530" s="27"/>
      <c r="S530" s="19"/>
      <c r="T530">
        <v>104.79483333037933</v>
      </c>
      <c r="U530">
        <v>1</v>
      </c>
      <c r="W530" s="13"/>
      <c r="X530" s="14"/>
      <c r="Y530" s="45"/>
      <c r="Z530" s="42">
        <v>182.59061380347703</v>
      </c>
      <c r="AA530" s="42">
        <v>95.692440355342114</v>
      </c>
    </row>
    <row r="531" spans="3:27">
      <c r="C531" s="39">
        <v>189.50481080508325</v>
      </c>
      <c r="D531" s="40">
        <v>165.48436673852848</v>
      </c>
      <c r="E531" s="44"/>
      <c r="F531" s="35">
        <v>189.50481080508325</v>
      </c>
      <c r="G531">
        <v>1</v>
      </c>
      <c r="I531" s="39">
        <v>189.50481080508325</v>
      </c>
      <c r="J531" s="14">
        <v>1</v>
      </c>
      <c r="K531" s="45"/>
      <c r="L531">
        <v>6.0953164144326495</v>
      </c>
      <c r="O531" s="28"/>
      <c r="P531" s="19"/>
      <c r="Q531" s="19"/>
      <c r="R531" s="27"/>
      <c r="S531" s="19"/>
      <c r="T531">
        <v>85.766214649629546</v>
      </c>
      <c r="U531">
        <v>1</v>
      </c>
      <c r="W531" s="13"/>
      <c r="X531" s="14"/>
      <c r="Y531" s="45"/>
      <c r="Z531" s="42">
        <v>174.43212118421798</v>
      </c>
      <c r="AA531" s="42">
        <v>89.227235876896884</v>
      </c>
    </row>
    <row r="532" spans="3:27">
      <c r="C532" s="39">
        <v>172.31024503387744</v>
      </c>
      <c r="D532" s="40">
        <v>150.10831288615009</v>
      </c>
      <c r="E532" s="44"/>
      <c r="F532" s="35">
        <v>172.31024503387744</v>
      </c>
      <c r="G532">
        <v>1</v>
      </c>
      <c r="I532" s="39">
        <v>172.31024503387744</v>
      </c>
      <c r="J532" s="14">
        <v>1</v>
      </c>
      <c r="K532" s="45"/>
      <c r="L532">
        <v>0.27882672256571595</v>
      </c>
      <c r="O532" s="28"/>
      <c r="P532" s="19"/>
      <c r="Q532" s="19"/>
      <c r="R532" s="27"/>
      <c r="S532" s="19"/>
      <c r="T532">
        <v>106.87044234837231</v>
      </c>
      <c r="U532">
        <v>1</v>
      </c>
      <c r="W532" s="13"/>
      <c r="X532" s="14"/>
      <c r="Y532" s="45"/>
      <c r="Z532" s="42">
        <v>176.90953245590208</v>
      </c>
      <c r="AA532" s="42">
        <v>83.425780631805537</v>
      </c>
    </row>
    <row r="533" spans="3:27">
      <c r="C533" s="39">
        <v>172.6010673334531</v>
      </c>
      <c r="D533" s="40">
        <v>162.31430021813139</v>
      </c>
      <c r="E533" s="44"/>
      <c r="F533" s="35">
        <v>172.6010673334531</v>
      </c>
      <c r="G533">
        <v>1</v>
      </c>
      <c r="I533" s="39">
        <v>172.6010673334531</v>
      </c>
      <c r="J533" s="14">
        <v>1</v>
      </c>
      <c r="K533" s="45"/>
      <c r="L533">
        <v>1.1493283180469338</v>
      </c>
      <c r="O533" s="28"/>
      <c r="P533" s="19"/>
      <c r="Q533" s="19"/>
      <c r="R533" s="27"/>
      <c r="S533" s="19"/>
      <c r="T533">
        <v>107.87402996138553</v>
      </c>
      <c r="U533">
        <v>1</v>
      </c>
      <c r="W533" s="13"/>
      <c r="X533" s="14"/>
      <c r="Y533" s="45"/>
      <c r="Z533" s="42">
        <v>182.09527797778719</v>
      </c>
      <c r="AA533" s="42">
        <v>85.744605586078251</v>
      </c>
    </row>
    <row r="534" spans="3:27">
      <c r="C534" s="39">
        <v>177.00168018534896</v>
      </c>
      <c r="D534" s="40">
        <v>187.87564881145954</v>
      </c>
      <c r="E534" s="44"/>
      <c r="F534" s="35">
        <v>177.00168018534896</v>
      </c>
      <c r="G534">
        <v>1</v>
      </c>
      <c r="I534" s="39">
        <v>177.00168018534896</v>
      </c>
      <c r="J534" s="14">
        <v>1</v>
      </c>
      <c r="K534" s="45"/>
      <c r="L534">
        <v>1.0939717440264294</v>
      </c>
      <c r="O534" s="28"/>
      <c r="P534" s="19"/>
      <c r="Q534" s="19"/>
      <c r="R534" s="27"/>
      <c r="S534" s="19"/>
      <c r="T534">
        <v>104.06242293138348</v>
      </c>
      <c r="U534">
        <v>1</v>
      </c>
      <c r="W534" s="13"/>
      <c r="X534" s="14"/>
      <c r="Y534" s="45"/>
      <c r="Z534" s="42">
        <v>183.50911250279751</v>
      </c>
      <c r="AA534" s="42">
        <v>89.00439603254199</v>
      </c>
    </row>
    <row r="535" spans="3:27">
      <c r="C535" s="39">
        <v>185.04674062540289</v>
      </c>
      <c r="D535" s="40">
        <v>190.38148861378431</v>
      </c>
      <c r="E535" s="44"/>
      <c r="F535" s="35">
        <v>185.04674062540289</v>
      </c>
      <c r="G535">
        <v>1</v>
      </c>
      <c r="I535" s="39">
        <v>185.04674062540289</v>
      </c>
      <c r="J535" s="14">
        <v>1</v>
      </c>
      <c r="K535" s="45"/>
      <c r="L535">
        <v>0.53016562454574356</v>
      </c>
      <c r="O535" s="28"/>
      <c r="P535" s="19"/>
      <c r="Q535" s="19"/>
      <c r="R535" s="27"/>
      <c r="S535" s="19"/>
      <c r="T535">
        <v>106.5470487697894</v>
      </c>
      <c r="U535">
        <v>1</v>
      </c>
      <c r="W535" s="13"/>
      <c r="X535" s="14"/>
      <c r="Y535" s="45"/>
      <c r="Z535" s="42">
        <v>175.15280251216609</v>
      </c>
      <c r="AA535" s="42">
        <v>90.901106305827852</v>
      </c>
    </row>
    <row r="536" spans="3:27">
      <c r="C536" s="39">
        <v>162.78426573961042</v>
      </c>
      <c r="D536" s="40">
        <v>173.60760961688356</v>
      </c>
      <c r="E536" s="44"/>
      <c r="F536" s="35">
        <v>162.78426573961042</v>
      </c>
      <c r="G536">
        <v>1</v>
      </c>
      <c r="I536" s="39">
        <v>162.78426573961042</v>
      </c>
      <c r="J536" s="14">
        <v>1</v>
      </c>
      <c r="K536" s="45"/>
      <c r="L536">
        <v>0.93739735018311132</v>
      </c>
      <c r="O536" s="28"/>
      <c r="P536" s="19"/>
      <c r="Q536" s="19"/>
      <c r="R536" s="27"/>
      <c r="S536" s="19"/>
      <c r="T536">
        <v>99.791731397635886</v>
      </c>
      <c r="U536">
        <v>1</v>
      </c>
      <c r="W536" s="13"/>
      <c r="X536" s="14"/>
      <c r="Y536" s="45"/>
      <c r="Z536" s="42">
        <v>187.07758090356947</v>
      </c>
      <c r="AA536" s="42">
        <v>88.756147179956315</v>
      </c>
    </row>
    <row r="537" spans="3:27">
      <c r="C537" s="39">
        <v>191.99448433908401</v>
      </c>
      <c r="D537" s="40">
        <v>151.09013515408151</v>
      </c>
      <c r="E537" s="44"/>
      <c r="F537" s="35">
        <v>191.99448433908401</v>
      </c>
      <c r="G537">
        <v>1</v>
      </c>
      <c r="I537" s="39">
        <v>191.99448433908401</v>
      </c>
      <c r="J537" s="14">
        <v>1</v>
      </c>
      <c r="K537" s="45"/>
      <c r="L537">
        <v>6.4217411715335837</v>
      </c>
      <c r="O537" s="28"/>
      <c r="P537" s="19"/>
      <c r="Q537" s="19"/>
      <c r="R537" s="27"/>
      <c r="S537" s="19"/>
      <c r="T537">
        <v>96.636887544809724</v>
      </c>
      <c r="U537">
        <v>1</v>
      </c>
      <c r="W537" s="13"/>
      <c r="X537" s="14"/>
      <c r="Y537" s="45"/>
      <c r="Z537" s="42">
        <v>177.4097590893507</v>
      </c>
      <c r="AA537" s="42">
        <v>90.766905815107748</v>
      </c>
    </row>
    <row r="538" spans="3:27">
      <c r="C538" s="39">
        <v>199.23281160998158</v>
      </c>
      <c r="D538" s="40">
        <v>159.95754933479475</v>
      </c>
      <c r="E538" s="44"/>
      <c r="F538" s="35">
        <v>199.23281160998158</v>
      </c>
      <c r="G538">
        <v>1</v>
      </c>
      <c r="I538" s="39">
        <v>199.23281160998158</v>
      </c>
      <c r="J538" s="14">
        <v>1</v>
      </c>
      <c r="K538" s="45"/>
      <c r="L538">
        <v>1.6049925966019534</v>
      </c>
      <c r="O538" s="28"/>
      <c r="P538" s="19"/>
      <c r="Q538" s="19"/>
      <c r="R538" s="27"/>
      <c r="S538" s="19"/>
      <c r="T538">
        <v>107.49460014048964</v>
      </c>
      <c r="U538">
        <v>1</v>
      </c>
      <c r="W538" s="13"/>
      <c r="X538" s="14"/>
      <c r="Y538" s="45"/>
      <c r="Z538" s="42">
        <v>171.71488525462337</v>
      </c>
      <c r="AA538" s="42">
        <v>90.408492143033072</v>
      </c>
    </row>
    <row r="539" spans="3:27">
      <c r="C539" s="39">
        <v>180.13043290891801</v>
      </c>
      <c r="D539" s="40">
        <v>148.46103608229896</v>
      </c>
      <c r="E539" s="44"/>
      <c r="F539" s="35">
        <v>180.13043290891801</v>
      </c>
      <c r="G539">
        <v>1</v>
      </c>
      <c r="I539" s="39">
        <v>180.13043290891801</v>
      </c>
      <c r="J539" s="14">
        <v>1</v>
      </c>
      <c r="K539" s="45"/>
      <c r="L539">
        <v>1.7299317743137184</v>
      </c>
      <c r="O539" s="28"/>
      <c r="P539" s="19"/>
      <c r="Q539" s="19"/>
      <c r="R539" s="27"/>
      <c r="S539" s="19"/>
      <c r="T539">
        <v>104.67542804472032</v>
      </c>
      <c r="U539">
        <v>1</v>
      </c>
      <c r="W539" s="13"/>
      <c r="X539" s="14"/>
      <c r="Y539" s="45"/>
      <c r="Z539" s="42">
        <v>175.08684595639352</v>
      </c>
      <c r="AA539" s="42">
        <v>87.967253749375232</v>
      </c>
    </row>
    <row r="540" spans="3:27">
      <c r="C540" s="39">
        <v>167.10636646137573</v>
      </c>
      <c r="D540" s="40">
        <v>151.31207459868165</v>
      </c>
      <c r="E540" s="44"/>
      <c r="F540" s="35">
        <v>167.10636646137573</v>
      </c>
      <c r="G540">
        <v>1</v>
      </c>
      <c r="I540" s="39">
        <v>167.10636646137573</v>
      </c>
      <c r="J540" s="14">
        <v>1</v>
      </c>
      <c r="K540" s="45"/>
      <c r="L540">
        <v>0.70623859689462909</v>
      </c>
      <c r="O540" s="28"/>
      <c r="P540" s="19"/>
      <c r="Q540" s="19"/>
      <c r="R540" s="27"/>
      <c r="S540" s="19"/>
      <c r="T540">
        <v>97.255486050562467</v>
      </c>
      <c r="U540">
        <v>1</v>
      </c>
      <c r="W540" s="13"/>
      <c r="X540" s="14"/>
      <c r="Y540" s="45"/>
      <c r="Z540" s="42">
        <v>173.27450041164411</v>
      </c>
      <c r="AA540" s="42">
        <v>79.665572558005806</v>
      </c>
    </row>
    <row r="541" spans="3:27">
      <c r="C541" s="39">
        <v>180.18399077816866</v>
      </c>
      <c r="D541" s="40">
        <v>167.00920281815343</v>
      </c>
      <c r="E541" s="44"/>
      <c r="F541" s="35">
        <v>180.18399077816866</v>
      </c>
      <c r="G541">
        <v>1</v>
      </c>
      <c r="I541" s="39">
        <v>180.18399077816866</v>
      </c>
      <c r="J541" s="14">
        <v>1</v>
      </c>
      <c r="K541" s="45"/>
      <c r="L541">
        <v>10.82814240138932</v>
      </c>
      <c r="O541" s="28"/>
      <c r="P541" s="19"/>
      <c r="Q541" s="19"/>
      <c r="R541" s="27"/>
      <c r="S541" s="19"/>
      <c r="T541">
        <v>131.81235115334857</v>
      </c>
      <c r="U541">
        <v>1</v>
      </c>
      <c r="W541" s="13"/>
      <c r="X541" s="14"/>
      <c r="Y541" s="45"/>
      <c r="Z541" s="42">
        <v>171.73648802752723</v>
      </c>
      <c r="AA541" s="42">
        <v>85.2671140464372</v>
      </c>
    </row>
    <row r="542" spans="3:27">
      <c r="C542" s="39">
        <v>194.78451849834528</v>
      </c>
      <c r="D542" s="40">
        <v>158.0496113494155</v>
      </c>
      <c r="E542" s="44"/>
      <c r="F542" s="35">
        <v>194.78451849834528</v>
      </c>
      <c r="G542">
        <v>1</v>
      </c>
      <c r="I542" s="39">
        <v>194.78451849834528</v>
      </c>
      <c r="J542" s="14">
        <v>1</v>
      </c>
      <c r="K542" s="45"/>
      <c r="L542">
        <v>0.83747015081183318</v>
      </c>
      <c r="O542" s="28"/>
      <c r="P542" s="19"/>
      <c r="Q542" s="19"/>
      <c r="R542" s="27"/>
      <c r="S542" s="19"/>
      <c r="T542">
        <v>104.13627958550933</v>
      </c>
      <c r="U542">
        <v>1</v>
      </c>
      <c r="W542" s="13"/>
      <c r="X542" s="14"/>
      <c r="Y542" s="45"/>
      <c r="Z542" s="42">
        <v>178.3483758114744</v>
      </c>
      <c r="AA542" s="42">
        <v>86.951559625013033</v>
      </c>
    </row>
    <row r="543" spans="3:27">
      <c r="C543" s="39">
        <v>181.63786353368778</v>
      </c>
      <c r="D543" s="40">
        <v>169.30951955524506</v>
      </c>
      <c r="E543" s="44"/>
      <c r="F543" s="35">
        <v>181.63786353368778</v>
      </c>
      <c r="G543">
        <v>1</v>
      </c>
      <c r="I543" s="39">
        <v>181.63786353368778</v>
      </c>
      <c r="J543" s="14">
        <v>1</v>
      </c>
      <c r="K543" s="45"/>
      <c r="L543">
        <v>0.6599364121244361</v>
      </c>
      <c r="O543" s="28"/>
      <c r="P543" s="19"/>
      <c r="Q543" s="19"/>
      <c r="R543" s="27"/>
      <c r="S543" s="19"/>
      <c r="T543">
        <v>109.68748281593435</v>
      </c>
      <c r="U543">
        <v>1</v>
      </c>
      <c r="W543" s="13"/>
      <c r="X543" s="14"/>
      <c r="Y543" s="45"/>
      <c r="Z543" s="42">
        <v>177.75673359181383</v>
      </c>
      <c r="AA543" s="42">
        <v>88.579948497645091</v>
      </c>
    </row>
    <row r="544" spans="3:27">
      <c r="C544" s="39">
        <v>192.62772002519341</v>
      </c>
      <c r="D544" s="40">
        <v>159.91546246747021</v>
      </c>
      <c r="E544" s="44"/>
      <c r="F544" s="35">
        <v>192.62772002519341</v>
      </c>
      <c r="G544">
        <v>1</v>
      </c>
      <c r="I544" s="39">
        <v>192.62772002519341</v>
      </c>
      <c r="J544" s="14">
        <v>1</v>
      </c>
      <c r="K544" s="45"/>
      <c r="L544">
        <v>3.3073866202406044</v>
      </c>
      <c r="O544" s="28"/>
      <c r="P544" s="19"/>
      <c r="Q544" s="19"/>
      <c r="R544" s="27"/>
      <c r="S544" s="19"/>
      <c r="T544">
        <v>84.993064572336152</v>
      </c>
      <c r="U544">
        <v>1</v>
      </c>
      <c r="W544" s="13"/>
      <c r="X544" s="14"/>
      <c r="Y544" s="45"/>
      <c r="Z544" s="42">
        <v>178.6276748131786</v>
      </c>
      <c r="AA544" s="42">
        <v>81.156948327552527</v>
      </c>
    </row>
    <row r="545" spans="3:27">
      <c r="C545" s="39">
        <v>190.56009750755038</v>
      </c>
      <c r="D545" s="40">
        <v>150.40830971352989</v>
      </c>
      <c r="E545" s="44"/>
      <c r="F545" s="35">
        <v>190.56009750755038</v>
      </c>
      <c r="G545">
        <v>1</v>
      </c>
      <c r="I545" s="39">
        <v>190.56009750755038</v>
      </c>
      <c r="J545" s="14">
        <v>1</v>
      </c>
      <c r="K545" s="45"/>
      <c r="L545">
        <v>0.26893934122901852</v>
      </c>
      <c r="O545" s="28"/>
      <c r="P545" s="19"/>
      <c r="Q545" s="19"/>
      <c r="R545" s="27"/>
      <c r="S545" s="19"/>
      <c r="T545">
        <v>97.681504737556679</v>
      </c>
      <c r="U545">
        <v>1</v>
      </c>
      <c r="W545" s="13"/>
      <c r="X545" s="14"/>
      <c r="Y545" s="45"/>
      <c r="Z545" s="42">
        <v>177.96524207340553</v>
      </c>
      <c r="AA545" s="42">
        <v>81.562000887934119</v>
      </c>
    </row>
    <row r="546" spans="3:27">
      <c r="C546" s="39">
        <v>183.69093413610244</v>
      </c>
      <c r="D546" s="40">
        <v>163.13784767058678</v>
      </c>
      <c r="E546" s="44"/>
      <c r="F546" s="35">
        <v>183.69093413610244</v>
      </c>
      <c r="G546">
        <v>1</v>
      </c>
      <c r="I546" s="39">
        <v>183.69093413610244</v>
      </c>
      <c r="J546" s="14">
        <v>1</v>
      </c>
      <c r="K546" s="45"/>
      <c r="L546">
        <v>0.83344298899298674</v>
      </c>
      <c r="O546" s="28"/>
      <c r="P546" s="19"/>
      <c r="Q546" s="19"/>
      <c r="R546" s="27"/>
      <c r="S546" s="19"/>
      <c r="T546">
        <v>102.66753659161623</v>
      </c>
      <c r="U546">
        <v>1</v>
      </c>
      <c r="W546" s="13"/>
      <c r="X546" s="14"/>
      <c r="Y546" s="45"/>
      <c r="Z546" s="42">
        <v>184.41422116637114</v>
      </c>
      <c r="AA546" s="42">
        <v>89.374110176286194</v>
      </c>
    </row>
    <row r="547" spans="3:27">
      <c r="C547" s="39">
        <v>172.39837507047923</v>
      </c>
      <c r="D547" s="40">
        <v>166.01323790760944</v>
      </c>
      <c r="E547" s="44"/>
      <c r="F547" s="35">
        <v>172.39837507047923</v>
      </c>
      <c r="G547">
        <v>1</v>
      </c>
      <c r="I547" s="39">
        <v>172.39837507047923</v>
      </c>
      <c r="J547" s="14">
        <v>1</v>
      </c>
      <c r="K547" s="45"/>
      <c r="L547">
        <v>1.0645772616632523</v>
      </c>
      <c r="O547" s="28"/>
      <c r="P547" s="19"/>
      <c r="Q547" s="19"/>
      <c r="R547" s="27"/>
      <c r="S547" s="19"/>
      <c r="T547">
        <v>74.22169144556392</v>
      </c>
      <c r="U547">
        <v>1</v>
      </c>
      <c r="W547" s="13"/>
      <c r="X547" s="14"/>
      <c r="Y547" s="45"/>
      <c r="Z547" s="42">
        <v>186.03813987254398</v>
      </c>
      <c r="AA547" s="42">
        <v>92.527551133534871</v>
      </c>
    </row>
    <row r="548" spans="3:27">
      <c r="C548" s="39">
        <v>175.59065599896712</v>
      </c>
      <c r="D548" s="40">
        <v>171.91633600683417</v>
      </c>
      <c r="E548" s="44"/>
      <c r="F548" s="35">
        <v>175.59065599896712</v>
      </c>
      <c r="G548">
        <v>1</v>
      </c>
      <c r="I548" s="39">
        <v>175.59065599896712</v>
      </c>
      <c r="J548" s="14">
        <v>1</v>
      </c>
      <c r="K548" s="45"/>
      <c r="L548">
        <v>0.93675069500597041</v>
      </c>
      <c r="O548" s="28"/>
      <c r="P548" s="19"/>
      <c r="Q548" s="19"/>
      <c r="R548" s="27"/>
      <c r="S548" s="19"/>
      <c r="T548">
        <v>85.514000400144141</v>
      </c>
      <c r="U548">
        <v>1</v>
      </c>
      <c r="W548" s="13"/>
      <c r="X548" s="14"/>
      <c r="Y548" s="45"/>
      <c r="Z548" s="42">
        <v>180.75482603278942</v>
      </c>
      <c r="AA548" s="42">
        <v>87.361939550610259</v>
      </c>
    </row>
    <row r="549" spans="3:27">
      <c r="C549" s="39">
        <v>193.3925823320169</v>
      </c>
      <c r="D549" s="40">
        <v>173.99625944031868</v>
      </c>
      <c r="E549" s="44"/>
      <c r="F549" s="35">
        <v>193.3925823320169</v>
      </c>
      <c r="G549">
        <v>1</v>
      </c>
      <c r="I549" s="39">
        <v>193.3925823320169</v>
      </c>
      <c r="J549" s="14">
        <v>1</v>
      </c>
      <c r="K549" s="45"/>
      <c r="L549">
        <v>2.4284164212518458</v>
      </c>
      <c r="O549" s="28"/>
      <c r="P549" s="19"/>
      <c r="Q549" s="19"/>
      <c r="R549" s="27"/>
      <c r="S549" s="19"/>
      <c r="T549">
        <v>89.077366535639158</v>
      </c>
      <c r="U549">
        <v>1</v>
      </c>
      <c r="W549" s="13"/>
      <c r="X549" s="14"/>
      <c r="Y549" s="45"/>
      <c r="Z549" s="42">
        <v>182.2916060515854</v>
      </c>
      <c r="AA549" s="42">
        <v>80.933305854123319</v>
      </c>
    </row>
    <row r="550" spans="3:27">
      <c r="C550" s="39">
        <v>184.54633664048743</v>
      </c>
      <c r="D550" s="40">
        <v>145.43771653203294</v>
      </c>
      <c r="E550" s="44"/>
      <c r="F550" s="35">
        <v>184.54633664048743</v>
      </c>
      <c r="G550">
        <v>1</v>
      </c>
      <c r="I550" s="39">
        <v>184.54633664048743</v>
      </c>
      <c r="J550" s="14">
        <v>1</v>
      </c>
      <c r="K550" s="45"/>
      <c r="L550">
        <v>0.11967241997161049</v>
      </c>
      <c r="O550" s="28"/>
      <c r="P550" s="19"/>
      <c r="Q550" s="19"/>
      <c r="R550" s="27"/>
      <c r="S550" s="19"/>
      <c r="T550">
        <v>72.245723256492056</v>
      </c>
      <c r="U550">
        <v>1</v>
      </c>
      <c r="W550" s="13"/>
      <c r="X550" s="14"/>
      <c r="Y550" s="45"/>
      <c r="Z550" s="42">
        <v>186.42738768874551</v>
      </c>
      <c r="AA550" s="42">
        <v>95.156818461837247</v>
      </c>
    </row>
    <row r="551" spans="3:27">
      <c r="C551" s="39">
        <v>187.03171281202231</v>
      </c>
      <c r="D551" s="40">
        <v>180.64152795355767</v>
      </c>
      <c r="E551" s="44"/>
      <c r="F551" s="35">
        <v>187.03171281202231</v>
      </c>
      <c r="G551">
        <v>1</v>
      </c>
      <c r="I551" s="39">
        <v>187.03171281202231</v>
      </c>
      <c r="J551" s="14">
        <v>1</v>
      </c>
      <c r="K551" s="45"/>
      <c r="L551">
        <v>3.8984057755504256</v>
      </c>
      <c r="O551" s="28"/>
      <c r="P551" s="19"/>
      <c r="Q551" s="19"/>
      <c r="R551" s="27"/>
      <c r="S551" s="19"/>
      <c r="T551">
        <v>87.448461524763843</v>
      </c>
      <c r="U551">
        <v>1</v>
      </c>
      <c r="W551" s="13"/>
      <c r="X551" s="14"/>
      <c r="Y551" s="45"/>
      <c r="Z551" s="42">
        <v>180.96881421995931</v>
      </c>
      <c r="AA551" s="42">
        <v>84.826723069418222</v>
      </c>
    </row>
    <row r="552" spans="3:27">
      <c r="C552" s="39">
        <v>170.57063178042881</v>
      </c>
      <c r="D552" s="40">
        <v>151.45732090255478</v>
      </c>
      <c r="E552" s="44"/>
      <c r="F552" s="35">
        <v>170.57063178042881</v>
      </c>
      <c r="G552">
        <v>1</v>
      </c>
      <c r="I552" s="39">
        <v>170.57063178042881</v>
      </c>
      <c r="J552" s="14">
        <v>1</v>
      </c>
      <c r="K552" s="45"/>
      <c r="L552">
        <v>1.6321036450671189</v>
      </c>
      <c r="O552" s="28"/>
      <c r="P552" s="19"/>
      <c r="Q552" s="19"/>
      <c r="R552" s="27"/>
      <c r="S552" s="19"/>
      <c r="T552">
        <v>113.83382368658204</v>
      </c>
      <c r="U552">
        <v>1</v>
      </c>
      <c r="W552" s="13"/>
      <c r="X552" s="14"/>
      <c r="Y552" s="45"/>
      <c r="Z552" s="42">
        <v>182.16505213757046</v>
      </c>
      <c r="AA552" s="42">
        <v>89.728053681901656</v>
      </c>
    </row>
    <row r="553" spans="3:27">
      <c r="C553" s="39">
        <v>158.97666617063805</v>
      </c>
      <c r="D553" s="40">
        <v>147.00202468171483</v>
      </c>
      <c r="E553" s="44"/>
      <c r="F553" s="35">
        <v>158.97666617063805</v>
      </c>
      <c r="G553">
        <v>1</v>
      </c>
      <c r="I553" s="39">
        <v>158.97666617063805</v>
      </c>
      <c r="J553" s="14">
        <v>1</v>
      </c>
      <c r="K553" s="45"/>
      <c r="L553">
        <v>0.99477387759362579</v>
      </c>
      <c r="O553" s="28"/>
      <c r="P553" s="19"/>
      <c r="Q553" s="19"/>
      <c r="R553" s="27"/>
      <c r="S553" s="19"/>
      <c r="T553">
        <v>103.77154947273084</v>
      </c>
      <c r="U553">
        <v>1</v>
      </c>
      <c r="W553" s="13"/>
      <c r="X553" s="14"/>
      <c r="Y553" s="45"/>
      <c r="Z553" s="42">
        <v>183.02362423099112</v>
      </c>
      <c r="AA553" s="42">
        <v>89.133505626668921</v>
      </c>
    </row>
    <row r="554" spans="3:27">
      <c r="C554" s="39">
        <v>179.47613105177879</v>
      </c>
      <c r="D554" s="40">
        <v>149.65390659577679</v>
      </c>
      <c r="E554" s="44"/>
      <c r="F554" s="35">
        <v>179.47613105177879</v>
      </c>
      <c r="G554">
        <v>1</v>
      </c>
      <c r="I554" s="39">
        <v>179.47613105177879</v>
      </c>
      <c r="J554" s="14">
        <v>1</v>
      </c>
      <c r="K554" s="45"/>
      <c r="L554">
        <v>1.2579289147525443</v>
      </c>
      <c r="O554" s="28"/>
      <c r="P554" s="19"/>
      <c r="Q554" s="19"/>
      <c r="R554" s="27"/>
      <c r="S554" s="19"/>
      <c r="T554">
        <v>111.66614538306021</v>
      </c>
      <c r="U554">
        <v>1</v>
      </c>
      <c r="W554" s="13"/>
      <c r="X554" s="14"/>
      <c r="Y554" s="45"/>
      <c r="Z554" s="42">
        <v>177.66488372188178</v>
      </c>
      <c r="AA554" s="42">
        <v>81.58732804164174</v>
      </c>
    </row>
    <row r="555" spans="3:27">
      <c r="C555" s="39">
        <v>189.97940787783591</v>
      </c>
      <c r="D555" s="40">
        <v>140.58410710655153</v>
      </c>
      <c r="E555" s="44"/>
      <c r="F555" s="35">
        <v>189.97940787783591</v>
      </c>
      <c r="G555">
        <v>1</v>
      </c>
      <c r="I555" s="39">
        <v>189.97940787783591</v>
      </c>
      <c r="J555" s="14">
        <v>1</v>
      </c>
      <c r="K555" s="45"/>
      <c r="L555">
        <v>0.92185339066571204</v>
      </c>
      <c r="O555" s="28"/>
      <c r="P555" s="19"/>
      <c r="Q555" s="19"/>
      <c r="R555" s="27"/>
      <c r="S555" s="19"/>
      <c r="T555">
        <v>118.95177774713375</v>
      </c>
      <c r="U555">
        <v>1</v>
      </c>
      <c r="W555" s="13"/>
      <c r="X555" s="14"/>
      <c r="Y555" s="45"/>
      <c r="Z555" s="42">
        <v>183.44002273777733</v>
      </c>
      <c r="AA555" s="42">
        <v>88.978557288064621</v>
      </c>
    </row>
    <row r="556" spans="3:27">
      <c r="C556" s="39">
        <v>189.03341970115434</v>
      </c>
      <c r="D556" s="40">
        <v>172.201212484797</v>
      </c>
      <c r="E556" s="44"/>
      <c r="F556" s="35">
        <v>189.03341970115434</v>
      </c>
      <c r="G556">
        <v>1</v>
      </c>
      <c r="I556" s="39">
        <v>189.03341970115434</v>
      </c>
      <c r="J556" s="14">
        <v>1</v>
      </c>
      <c r="K556" s="45"/>
      <c r="L556">
        <v>1.6831010723760191</v>
      </c>
      <c r="O556" s="28"/>
      <c r="P556" s="19"/>
      <c r="Q556" s="19"/>
      <c r="R556" s="27"/>
      <c r="S556" s="19"/>
      <c r="T556">
        <v>97.923913497288595</v>
      </c>
      <c r="U556">
        <v>1</v>
      </c>
      <c r="W556" s="13"/>
      <c r="X556" s="14"/>
      <c r="Y556" s="45"/>
      <c r="Z556" s="42">
        <v>180.5698802851839</v>
      </c>
      <c r="AA556" s="42">
        <v>82.746826920774765</v>
      </c>
    </row>
    <row r="557" spans="3:27">
      <c r="C557" s="39">
        <v>175.05121195397805</v>
      </c>
      <c r="D557" s="40">
        <v>160.8628262548882</v>
      </c>
      <c r="E557" s="44"/>
      <c r="F557" s="35">
        <v>175.05121195397805</v>
      </c>
      <c r="G557">
        <v>1</v>
      </c>
      <c r="I557" s="39">
        <v>175.05121195397805</v>
      </c>
      <c r="J557" s="14">
        <v>1</v>
      </c>
      <c r="K557" s="45"/>
      <c r="L557">
        <v>4.6371679794186873</v>
      </c>
      <c r="O557" s="28"/>
      <c r="P557" s="19"/>
      <c r="Q557" s="19"/>
      <c r="R557" s="27"/>
      <c r="S557" s="19"/>
      <c r="T557">
        <v>130.33337634406053</v>
      </c>
      <c r="U557">
        <v>1</v>
      </c>
      <c r="W557" s="13"/>
      <c r="X557" s="14"/>
      <c r="Y557" s="45"/>
      <c r="Z557" s="42">
        <v>181.97685039893258</v>
      </c>
      <c r="AA557" s="42">
        <v>82.582312971644569</v>
      </c>
    </row>
    <row r="558" spans="3:27">
      <c r="C558" s="39">
        <v>173.26878423744347</v>
      </c>
      <c r="D558" s="40">
        <v>154.43185743075446</v>
      </c>
      <c r="E558" s="44"/>
      <c r="F558" s="35">
        <v>173.26878423744347</v>
      </c>
      <c r="G558">
        <v>1</v>
      </c>
      <c r="I558" s="39">
        <v>173.26878423744347</v>
      </c>
      <c r="J558" s="14">
        <v>1</v>
      </c>
      <c r="K558" s="45"/>
      <c r="L558">
        <v>0.72423712156545605</v>
      </c>
      <c r="O558" s="28"/>
      <c r="P558" s="19"/>
      <c r="Q558" s="19"/>
      <c r="R558" s="27"/>
      <c r="S558" s="19"/>
      <c r="T558">
        <v>110.95856418942276</v>
      </c>
      <c r="U558">
        <v>1</v>
      </c>
      <c r="W558" s="13"/>
      <c r="X558" s="14"/>
      <c r="Y558" s="45"/>
      <c r="Z558" s="42">
        <v>181.92477727978257</v>
      </c>
      <c r="AA558" s="42">
        <v>94.076120477402583</v>
      </c>
    </row>
    <row r="559" spans="3:27">
      <c r="C559" s="39">
        <v>182.86974000118789</v>
      </c>
      <c r="D559" s="40">
        <v>154.03435140266083</v>
      </c>
      <c r="E559" s="44"/>
      <c r="F559" s="35">
        <v>182.86974000118789</v>
      </c>
      <c r="G559">
        <v>1</v>
      </c>
      <c r="I559" s="39">
        <v>182.86974000118789</v>
      </c>
      <c r="J559" s="14">
        <v>1</v>
      </c>
      <c r="K559" s="45"/>
      <c r="L559">
        <v>0.52897596971556371</v>
      </c>
      <c r="O559" s="28"/>
      <c r="P559" s="19"/>
      <c r="Q559" s="19"/>
      <c r="R559" s="27"/>
      <c r="S559" s="19"/>
      <c r="T559">
        <v>126.61104190337937</v>
      </c>
      <c r="U559">
        <v>1</v>
      </c>
      <c r="W559" s="13"/>
      <c r="X559" s="14"/>
      <c r="Y559" s="45"/>
      <c r="Z559" s="42">
        <v>178.78438757150434</v>
      </c>
      <c r="AA559" s="42">
        <v>80.814710018748883</v>
      </c>
    </row>
    <row r="560" spans="3:27">
      <c r="C560" s="39">
        <v>169.32157723174896</v>
      </c>
      <c r="D560" s="40">
        <v>146.8781742407009</v>
      </c>
      <c r="E560" s="44"/>
      <c r="F560" s="35">
        <v>169.32157723174896</v>
      </c>
      <c r="G560">
        <v>1</v>
      </c>
      <c r="I560" s="39">
        <v>169.32157723174896</v>
      </c>
      <c r="J560" s="14">
        <v>1</v>
      </c>
      <c r="K560" s="45"/>
      <c r="L560">
        <v>1.1189844167891636</v>
      </c>
      <c r="O560" s="28"/>
      <c r="P560" s="19"/>
      <c r="Q560" s="19"/>
      <c r="R560" s="27"/>
      <c r="S560" s="19"/>
      <c r="T560">
        <v>59.473279886879027</v>
      </c>
      <c r="U560">
        <v>1</v>
      </c>
      <c r="W560" s="13"/>
      <c r="X560" s="14"/>
      <c r="Y560" s="45"/>
      <c r="Z560" s="42">
        <v>177.77933226141613</v>
      </c>
      <c r="AA560" s="42">
        <v>89.124767656321637</v>
      </c>
    </row>
    <row r="561" spans="3:27">
      <c r="C561" s="39">
        <v>185.37356754648499</v>
      </c>
      <c r="D561" s="40">
        <v>152.04326286417199</v>
      </c>
      <c r="E561" s="44"/>
      <c r="F561" s="35">
        <v>185.37356754648499</v>
      </c>
      <c r="G561">
        <v>1</v>
      </c>
      <c r="I561" s="39">
        <v>185.37356754648499</v>
      </c>
      <c r="J561" s="14">
        <v>1</v>
      </c>
      <c r="K561" s="45"/>
      <c r="L561">
        <v>1.8768852547177088</v>
      </c>
      <c r="O561" s="28"/>
      <c r="P561" s="19"/>
      <c r="Q561" s="19"/>
      <c r="R561" s="27"/>
      <c r="S561" s="19"/>
      <c r="T561">
        <v>102.7993735329801</v>
      </c>
      <c r="U561">
        <v>1</v>
      </c>
      <c r="W561" s="13"/>
      <c r="X561" s="14"/>
      <c r="Y561" s="45"/>
      <c r="Z561" s="42">
        <v>181.28916326502804</v>
      </c>
      <c r="AA561" s="42">
        <v>80.93524080410134</v>
      </c>
    </row>
    <row r="562" spans="3:27">
      <c r="C562" s="39">
        <v>164.02577148226555</v>
      </c>
      <c r="D562" s="40">
        <v>172.16747023136122</v>
      </c>
      <c r="E562" s="44"/>
      <c r="F562" s="35">
        <v>164.02577148226555</v>
      </c>
      <c r="G562">
        <v>1</v>
      </c>
      <c r="I562" s="39">
        <v>164.02577148226555</v>
      </c>
      <c r="J562" s="14">
        <v>1</v>
      </c>
      <c r="K562" s="45"/>
      <c r="L562">
        <v>3.4954987813060874</v>
      </c>
      <c r="O562" s="28"/>
      <c r="P562" s="19"/>
      <c r="Q562" s="19"/>
      <c r="R562" s="27"/>
      <c r="S562" s="19"/>
      <c r="T562">
        <v>102.55802206083899</v>
      </c>
      <c r="U562">
        <v>1</v>
      </c>
      <c r="W562" s="13"/>
      <c r="X562" s="14"/>
      <c r="Y562" s="45"/>
      <c r="Z562" s="42">
        <v>177.29903265688336</v>
      </c>
      <c r="AA562" s="42">
        <v>87.284446054545697</v>
      </c>
    </row>
    <row r="563" spans="3:27">
      <c r="C563" s="39">
        <v>194.54245648346841</v>
      </c>
      <c r="D563" s="40">
        <v>185.60991561040282</v>
      </c>
      <c r="E563" s="44"/>
      <c r="F563" s="35">
        <v>194.54245648346841</v>
      </c>
      <c r="G563">
        <v>1</v>
      </c>
      <c r="I563" s="39">
        <v>194.54245648346841</v>
      </c>
      <c r="J563" s="14">
        <v>1</v>
      </c>
      <c r="K563" s="45"/>
      <c r="L563">
        <v>0.40274323735141881</v>
      </c>
      <c r="O563" s="28"/>
      <c r="P563" s="19"/>
      <c r="Q563" s="19"/>
      <c r="R563" s="27"/>
      <c r="S563" s="19"/>
      <c r="T563">
        <v>103.75969761989836</v>
      </c>
      <c r="U563">
        <v>1</v>
      </c>
      <c r="W563" s="13"/>
      <c r="X563" s="14"/>
      <c r="Y563" s="45"/>
      <c r="Z563" s="42">
        <v>182.53354983215104</v>
      </c>
      <c r="AA563" s="42">
        <v>86.320904630119912</v>
      </c>
    </row>
    <row r="564" spans="3:27">
      <c r="C564" s="39">
        <v>196.21156116016209</v>
      </c>
      <c r="D564" s="40">
        <v>147.90756308153505</v>
      </c>
      <c r="E564" s="44"/>
      <c r="F564" s="35">
        <v>196.21156116016209</v>
      </c>
      <c r="G564">
        <v>1</v>
      </c>
      <c r="I564" s="39">
        <v>196.21156116016209</v>
      </c>
      <c r="J564" s="14">
        <v>1</v>
      </c>
      <c r="K564" s="45"/>
      <c r="L564">
        <v>1.4798757187209322</v>
      </c>
      <c r="O564" s="28"/>
      <c r="P564" s="19"/>
      <c r="Q564" s="19"/>
      <c r="R564" s="27"/>
      <c r="S564" s="19"/>
      <c r="T564">
        <v>103.14459498440556</v>
      </c>
      <c r="U564">
        <v>1</v>
      </c>
      <c r="W564" s="13"/>
      <c r="X564" s="14"/>
      <c r="Y564" s="45"/>
      <c r="Z564" s="42">
        <v>186.73707290843595</v>
      </c>
      <c r="AA564" s="42">
        <v>84.658930391888134</v>
      </c>
    </row>
    <row r="565" spans="3:27">
      <c r="C565" s="39">
        <v>173.38538145821076</v>
      </c>
      <c r="D565" s="40">
        <v>158.53866938792635</v>
      </c>
      <c r="E565" s="44"/>
      <c r="F565" s="35">
        <v>173.38538145821076</v>
      </c>
      <c r="G565">
        <v>1</v>
      </c>
      <c r="I565" s="39">
        <v>173.38538145821076</v>
      </c>
      <c r="J565" s="14">
        <v>1</v>
      </c>
      <c r="K565" s="45"/>
      <c r="L565">
        <v>3.1000358710861837</v>
      </c>
      <c r="O565" s="28"/>
      <c r="P565" s="19"/>
      <c r="Q565" s="19"/>
      <c r="R565" s="27"/>
      <c r="S565" s="19"/>
      <c r="T565">
        <v>102.00659542315407</v>
      </c>
      <c r="U565">
        <v>1</v>
      </c>
      <c r="W565" s="13"/>
      <c r="X565" s="14"/>
      <c r="Y565" s="45"/>
      <c r="Z565" s="42">
        <v>179.49053290038137</v>
      </c>
      <c r="AA565" s="42">
        <v>85.215209183807019</v>
      </c>
    </row>
    <row r="566" spans="3:27">
      <c r="C566" s="39">
        <v>192.79936441278551</v>
      </c>
      <c r="D566" s="40">
        <v>173.10916104557691</v>
      </c>
      <c r="E566" s="44"/>
      <c r="F566" s="35">
        <v>192.79936441278551</v>
      </c>
      <c r="G566">
        <v>1</v>
      </c>
      <c r="I566" s="39">
        <v>192.79936441278551</v>
      </c>
      <c r="J566" s="14">
        <v>1</v>
      </c>
      <c r="K566" s="45"/>
      <c r="L566">
        <v>4.8209284753033526</v>
      </c>
      <c r="O566" s="28"/>
      <c r="P566" s="19"/>
      <c r="Q566" s="19"/>
      <c r="R566" s="27"/>
      <c r="S566" s="19"/>
      <c r="T566">
        <v>119.93242904063663</v>
      </c>
      <c r="U566">
        <v>1</v>
      </c>
      <c r="W566" s="13"/>
      <c r="X566" s="14"/>
      <c r="Y566" s="45"/>
      <c r="Z566" s="42">
        <v>185.52116262042546</v>
      </c>
      <c r="AA566" s="42">
        <v>85.056415956350975</v>
      </c>
    </row>
    <row r="567" spans="3:27">
      <c r="C567" s="39">
        <v>187.0043142841314</v>
      </c>
      <c r="D567" s="40">
        <v>150.22738847997971</v>
      </c>
      <c r="E567" s="44"/>
      <c r="F567" s="35">
        <v>187.0043142841314</v>
      </c>
      <c r="G567">
        <v>1</v>
      </c>
      <c r="I567" s="39">
        <v>187.0043142841314</v>
      </c>
      <c r="J567" s="14">
        <v>1</v>
      </c>
      <c r="K567" s="45"/>
      <c r="L567">
        <v>0.41039079115696364</v>
      </c>
      <c r="O567" s="28"/>
      <c r="P567" s="19"/>
      <c r="Q567" s="19"/>
      <c r="R567" s="27"/>
      <c r="S567" s="19"/>
      <c r="T567">
        <v>98.094085640332196</v>
      </c>
      <c r="U567">
        <v>1</v>
      </c>
      <c r="W567" s="13"/>
      <c r="X567" s="14"/>
      <c r="Y567" s="45"/>
      <c r="Z567" s="42">
        <v>181.20660843094811</v>
      </c>
      <c r="AA567" s="42">
        <v>77.37411429930944</v>
      </c>
    </row>
    <row r="568" spans="3:27">
      <c r="C568" s="39">
        <v>189.24246705835685</v>
      </c>
      <c r="D568" s="40">
        <v>176.85980350885075</v>
      </c>
      <c r="E568" s="44"/>
      <c r="F568" s="35">
        <v>189.24246705835685</v>
      </c>
      <c r="G568">
        <v>1</v>
      </c>
      <c r="I568" s="39">
        <v>189.24246705835685</v>
      </c>
      <c r="J568" s="14">
        <v>1</v>
      </c>
      <c r="K568" s="45"/>
      <c r="L568">
        <v>1.5337801249876084</v>
      </c>
      <c r="O568" s="28"/>
      <c r="P568" s="19"/>
      <c r="Q568" s="19"/>
      <c r="R568" s="27"/>
      <c r="S568" s="19"/>
      <c r="T568">
        <v>92.218005218092003</v>
      </c>
      <c r="U568">
        <v>1</v>
      </c>
      <c r="W568" s="13"/>
      <c r="X568" s="14"/>
      <c r="Y568" s="45"/>
      <c r="Z568" s="42">
        <v>180.25332155928481</v>
      </c>
      <c r="AA568" s="42">
        <v>89.208202426525531</v>
      </c>
    </row>
    <row r="569" spans="3:27">
      <c r="C569" s="39">
        <v>169.04559106449597</v>
      </c>
      <c r="D569" s="40">
        <v>170.05521426122868</v>
      </c>
      <c r="E569" s="44"/>
      <c r="F569" s="35">
        <v>169.04559106449597</v>
      </c>
      <c r="G569">
        <v>1</v>
      </c>
      <c r="I569" s="39">
        <v>169.04559106449597</v>
      </c>
      <c r="J569" s="14">
        <v>1</v>
      </c>
      <c r="K569" s="45"/>
      <c r="L569">
        <v>0.65335069180263106</v>
      </c>
      <c r="O569" s="28"/>
      <c r="P569" s="19"/>
      <c r="Q569" s="19"/>
      <c r="R569" s="27"/>
      <c r="S569" s="19"/>
      <c r="T569">
        <v>122.22486727987416</v>
      </c>
      <c r="U569">
        <v>1</v>
      </c>
      <c r="W569" s="13"/>
      <c r="X569" s="14"/>
      <c r="Y569" s="45"/>
      <c r="Z569" s="42">
        <v>182.45989667746471</v>
      </c>
      <c r="AA569" s="42">
        <v>86.186506324302172</v>
      </c>
    </row>
    <row r="570" spans="3:27">
      <c r="C570" s="39">
        <v>192.6600298244739</v>
      </c>
      <c r="D570" s="40">
        <v>139.70635376987047</v>
      </c>
      <c r="E570" s="44"/>
      <c r="F570" s="35">
        <v>192.6600298244739</v>
      </c>
      <c r="G570">
        <v>1</v>
      </c>
      <c r="I570" s="39">
        <v>192.6600298244739</v>
      </c>
      <c r="J570" s="14">
        <v>1</v>
      </c>
      <c r="K570" s="45"/>
      <c r="L570">
        <v>0.55090175538340214</v>
      </c>
      <c r="O570" s="28"/>
      <c r="P570" s="19"/>
      <c r="Q570" s="19"/>
      <c r="R570" s="27"/>
      <c r="S570" s="19"/>
      <c r="T570">
        <v>83.461361807712819</v>
      </c>
      <c r="U570">
        <v>1</v>
      </c>
      <c r="W570" s="13"/>
      <c r="X570" s="14"/>
      <c r="Y570" s="45"/>
      <c r="Z570" s="42">
        <v>177.33328422735212</v>
      </c>
      <c r="AA570" s="42">
        <v>80.595119344216073</v>
      </c>
    </row>
    <row r="571" spans="3:27">
      <c r="C571" s="39">
        <v>175.66305177722825</v>
      </c>
      <c r="D571" s="40">
        <v>162.44730244958191</v>
      </c>
      <c r="E571" s="44"/>
      <c r="F571" s="35">
        <v>175.66305177722825</v>
      </c>
      <c r="G571">
        <v>1</v>
      </c>
      <c r="I571" s="39">
        <v>175.66305177722825</v>
      </c>
      <c r="J571" s="14">
        <v>1</v>
      </c>
      <c r="K571" s="45"/>
      <c r="L571">
        <v>0.59159362104021884</v>
      </c>
      <c r="O571" s="28"/>
      <c r="P571" s="19"/>
      <c r="Q571" s="19"/>
      <c r="R571" s="27"/>
      <c r="S571" s="19"/>
      <c r="T571">
        <v>112.62988007511012</v>
      </c>
      <c r="U571">
        <v>1</v>
      </c>
      <c r="W571" s="13"/>
      <c r="X571" s="14"/>
      <c r="Y571" s="45"/>
      <c r="Z571" s="42">
        <v>178.72732814765186</v>
      </c>
      <c r="AA571" s="42">
        <v>78.11990450223675</v>
      </c>
    </row>
    <row r="572" spans="3:27">
      <c r="C572" s="39">
        <v>192.49970864591887</v>
      </c>
      <c r="D572" s="40">
        <v>147.45170159963891</v>
      </c>
      <c r="E572" s="44"/>
      <c r="F572" s="35">
        <v>192.49970864591887</v>
      </c>
      <c r="G572">
        <v>1</v>
      </c>
      <c r="I572" s="39">
        <v>192.49970864591887</v>
      </c>
      <c r="J572" s="14">
        <v>1</v>
      </c>
      <c r="K572" s="45"/>
      <c r="L572">
        <v>0.29685688687200318</v>
      </c>
      <c r="O572" s="28"/>
      <c r="P572" s="19"/>
      <c r="Q572" s="19"/>
      <c r="R572" s="27"/>
      <c r="S572" s="19"/>
      <c r="T572">
        <v>113.7567781166581</v>
      </c>
      <c r="U572">
        <v>1</v>
      </c>
      <c r="W572" s="13"/>
      <c r="X572" s="14"/>
      <c r="Y572" s="45"/>
      <c r="Z572" s="42">
        <v>184.58246631751535</v>
      </c>
      <c r="AA572" s="42">
        <v>86.508467448729789</v>
      </c>
    </row>
    <row r="573" spans="3:27">
      <c r="C573" s="39">
        <v>164.04491634573787</v>
      </c>
      <c r="D573" s="40">
        <v>164.50057768830447</v>
      </c>
      <c r="E573" s="44"/>
      <c r="F573" s="35">
        <v>164.04491634573787</v>
      </c>
      <c r="G573">
        <v>1</v>
      </c>
      <c r="I573" s="39">
        <v>164.04491634573787</v>
      </c>
      <c r="J573" s="14">
        <v>1</v>
      </c>
      <c r="K573" s="45"/>
      <c r="L573">
        <v>0.5171288343041246</v>
      </c>
      <c r="O573" s="28"/>
      <c r="P573" s="19"/>
      <c r="Q573" s="19"/>
      <c r="R573" s="27"/>
      <c r="S573" s="19"/>
      <c r="T573">
        <v>106.43615294393385</v>
      </c>
      <c r="U573">
        <v>1</v>
      </c>
      <c r="W573" s="13"/>
      <c r="X573" s="14"/>
      <c r="Y573" s="45"/>
      <c r="Z573" s="42">
        <v>184.56634097645292</v>
      </c>
      <c r="AA573" s="42">
        <v>90.836548098159255</v>
      </c>
    </row>
    <row r="574" spans="3:27">
      <c r="C574" s="39">
        <v>171.01937646628357</v>
      </c>
      <c r="D574" s="40">
        <v>168.35575519886333</v>
      </c>
      <c r="E574" s="44"/>
      <c r="F574" s="35">
        <v>171.01937646628357</v>
      </c>
      <c r="G574">
        <v>1</v>
      </c>
      <c r="I574" s="39">
        <v>171.01937646628357</v>
      </c>
      <c r="J574" s="14">
        <v>1</v>
      </c>
      <c r="K574" s="45"/>
      <c r="L574">
        <v>3.2376241734223417</v>
      </c>
      <c r="O574" s="28"/>
      <c r="P574" s="19"/>
      <c r="Q574" s="19"/>
      <c r="R574" s="27"/>
      <c r="S574" s="19"/>
      <c r="T574">
        <v>75.497121340595186</v>
      </c>
      <c r="U574">
        <v>1</v>
      </c>
      <c r="W574" s="13"/>
      <c r="X574" s="14"/>
      <c r="Y574" s="45"/>
      <c r="Z574" s="42">
        <v>183.8538632907148</v>
      </c>
      <c r="AA574" s="42">
        <v>81.629321685759351</v>
      </c>
    </row>
    <row r="575" spans="3:27">
      <c r="C575" s="39">
        <v>210.15738911926746</v>
      </c>
      <c r="D575" s="40">
        <v>147.07467057101894</v>
      </c>
      <c r="E575" s="44"/>
      <c r="F575" s="35">
        <v>210.15738911926746</v>
      </c>
      <c r="G575">
        <v>1</v>
      </c>
      <c r="I575" s="39">
        <v>210.15738911926746</v>
      </c>
      <c r="J575" s="14">
        <v>1</v>
      </c>
      <c r="K575" s="45"/>
      <c r="L575">
        <v>6.4524186414363189</v>
      </c>
      <c r="O575" s="28"/>
      <c r="P575" s="19"/>
      <c r="Q575" s="19"/>
      <c r="R575" s="27"/>
      <c r="S575" s="19"/>
      <c r="T575">
        <v>108.01928763394244</v>
      </c>
      <c r="U575">
        <v>1</v>
      </c>
      <c r="W575" s="13"/>
      <c r="X575" s="14"/>
      <c r="Y575" s="45"/>
      <c r="Z575" s="42">
        <v>182.05225887839333</v>
      </c>
      <c r="AA575" s="42">
        <v>79.688344031601446</v>
      </c>
    </row>
    <row r="576" spans="3:27">
      <c r="C576" s="39">
        <v>175.731025137502</v>
      </c>
      <c r="D576" s="40">
        <v>150.65857991809025</v>
      </c>
      <c r="E576" s="44"/>
      <c r="F576" s="35">
        <v>175.731025137502</v>
      </c>
      <c r="G576">
        <v>1</v>
      </c>
      <c r="I576" s="39">
        <v>175.731025137502</v>
      </c>
      <c r="J576" s="14">
        <v>1</v>
      </c>
      <c r="K576" s="45"/>
      <c r="L576">
        <v>4.7931882496465974</v>
      </c>
      <c r="O576" s="28"/>
      <c r="P576" s="19"/>
      <c r="Q576" s="19"/>
      <c r="R576" s="27"/>
      <c r="S576" s="19"/>
      <c r="T576">
        <v>80.945835886814166</v>
      </c>
      <c r="U576">
        <v>1</v>
      </c>
      <c r="W576" s="13"/>
      <c r="X576" s="14"/>
      <c r="Y576" s="45"/>
      <c r="Z576" s="42">
        <v>181.48907020047773</v>
      </c>
      <c r="AA576" s="42">
        <v>83.871812749712262</v>
      </c>
    </row>
    <row r="577" spans="3:27">
      <c r="C577" s="39">
        <v>175.84221086479374</v>
      </c>
      <c r="D577" s="40">
        <v>160.55298414736171</v>
      </c>
      <c r="E577" s="44"/>
      <c r="F577" s="35">
        <v>175.84221086479374</v>
      </c>
      <c r="G577">
        <v>1</v>
      </c>
      <c r="I577" s="39">
        <v>175.84221086479374</v>
      </c>
      <c r="J577" s="14">
        <v>1</v>
      </c>
      <c r="K577" s="45"/>
      <c r="L577">
        <v>0.79402173364203654</v>
      </c>
      <c r="O577" s="28"/>
      <c r="P577" s="19"/>
      <c r="Q577" s="19"/>
      <c r="R577" s="27"/>
      <c r="S577" s="19"/>
      <c r="T577">
        <v>59.89783201366663</v>
      </c>
      <c r="U577">
        <v>1</v>
      </c>
      <c r="W577" s="13"/>
      <c r="X577" s="14"/>
      <c r="Y577" s="45"/>
      <c r="Z577" s="42">
        <v>189.74111571849789</v>
      </c>
      <c r="AA577" s="42">
        <v>90.449091986520216</v>
      </c>
    </row>
    <row r="578" spans="3:27">
      <c r="C578" s="39">
        <v>186.7014980231761</v>
      </c>
      <c r="D578" s="40">
        <v>165.98211045144126</v>
      </c>
      <c r="E578" s="44"/>
      <c r="F578" s="35">
        <v>186.7014980231761</v>
      </c>
      <c r="G578">
        <v>1</v>
      </c>
      <c r="I578" s="39">
        <v>186.7014980231761</v>
      </c>
      <c r="J578" s="14">
        <v>1</v>
      </c>
      <c r="K578" s="45"/>
      <c r="L578">
        <v>0.17830234088215713</v>
      </c>
      <c r="O578" s="28"/>
      <c r="P578" s="19"/>
      <c r="Q578" s="19"/>
      <c r="R578" s="27"/>
      <c r="S578" s="19"/>
      <c r="T578">
        <v>67.955591273494065</v>
      </c>
      <c r="U578">
        <v>1</v>
      </c>
      <c r="W578" s="13"/>
      <c r="X578" s="14"/>
      <c r="Y578" s="45"/>
      <c r="Z578" s="42">
        <v>173.78396296378924</v>
      </c>
      <c r="AA578" s="42">
        <v>88.222080522391479</v>
      </c>
    </row>
    <row r="579" spans="3:27">
      <c r="C579" s="39">
        <v>176.8862539390102</v>
      </c>
      <c r="D579" s="40">
        <v>176.46735654503573</v>
      </c>
      <c r="E579" s="44"/>
      <c r="F579" s="35">
        <v>176.8862539390102</v>
      </c>
      <c r="G579">
        <v>1</v>
      </c>
      <c r="I579" s="39">
        <v>176.8862539390102</v>
      </c>
      <c r="J579" s="14">
        <v>1</v>
      </c>
      <c r="K579" s="45"/>
      <c r="L579">
        <v>5.9144482355178063</v>
      </c>
      <c r="O579" s="28"/>
      <c r="P579" s="19"/>
      <c r="Q579" s="19"/>
      <c r="R579" s="27"/>
      <c r="S579" s="19"/>
      <c r="T579">
        <v>92.008508797880495</v>
      </c>
      <c r="U579">
        <v>1</v>
      </c>
      <c r="W579" s="13"/>
      <c r="X579" s="14"/>
      <c r="Y579" s="45"/>
      <c r="Z579" s="42">
        <v>178.03853825142141</v>
      </c>
      <c r="AA579" s="42">
        <v>94.26325810723938</v>
      </c>
    </row>
    <row r="580" spans="3:27">
      <c r="C580" s="39">
        <v>162.60645952541381</v>
      </c>
      <c r="D580" s="40">
        <v>161.87636715054396</v>
      </c>
      <c r="E580" s="44"/>
      <c r="F580" s="35">
        <v>162.60645952541381</v>
      </c>
      <c r="G580">
        <v>1</v>
      </c>
      <c r="I580" s="39">
        <v>162.60645952541381</v>
      </c>
      <c r="J580" s="14">
        <v>1</v>
      </c>
      <c r="K580" s="45"/>
      <c r="L580">
        <v>0.90285930063601327</v>
      </c>
      <c r="O580" s="28"/>
      <c r="P580" s="19"/>
      <c r="Q580" s="19"/>
      <c r="R580" s="27"/>
      <c r="S580" s="19"/>
      <c r="T580">
        <v>103.14225871989038</v>
      </c>
      <c r="U580">
        <v>1</v>
      </c>
      <c r="W580" s="13"/>
      <c r="X580" s="14"/>
      <c r="Y580" s="45"/>
      <c r="Z580" s="42">
        <v>184.75731440019445</v>
      </c>
      <c r="AA580" s="42">
        <v>87.766405486909207</v>
      </c>
    </row>
    <row r="581" spans="3:27">
      <c r="C581" s="39">
        <v>180.49552681957721</v>
      </c>
      <c r="D581" s="40">
        <v>172.63961166841909</v>
      </c>
      <c r="E581" s="44"/>
      <c r="F581" s="35">
        <v>180.49552681957721</v>
      </c>
      <c r="G581">
        <v>1</v>
      </c>
      <c r="I581" s="39">
        <v>180.49552681957721</v>
      </c>
      <c r="J581" s="14">
        <v>1</v>
      </c>
      <c r="K581" s="45"/>
      <c r="L581">
        <v>1.1141721192711751</v>
      </c>
      <c r="O581" s="28"/>
      <c r="P581" s="19"/>
      <c r="Q581" s="19"/>
      <c r="R581" s="27"/>
      <c r="S581" s="19"/>
      <c r="T581">
        <v>103.43021611115546</v>
      </c>
      <c r="U581">
        <v>1</v>
      </c>
      <c r="W581" s="13"/>
      <c r="X581" s="14"/>
      <c r="Y581" s="45"/>
      <c r="Z581" s="42">
        <v>177.938164142397</v>
      </c>
      <c r="AA581" s="42">
        <v>86.088674252969213</v>
      </c>
    </row>
    <row r="582" spans="3:27">
      <c r="C582" s="39">
        <v>189.00470240594586</v>
      </c>
      <c r="D582" s="40">
        <v>161.62158357852604</v>
      </c>
      <c r="E582" s="44"/>
      <c r="F582" s="35">
        <v>189.00470240594586</v>
      </c>
      <c r="G582">
        <v>1</v>
      </c>
      <c r="I582" s="39">
        <v>189.00470240594586</v>
      </c>
      <c r="J582" s="14">
        <v>1</v>
      </c>
      <c r="K582" s="45"/>
      <c r="L582">
        <v>0.15531789119870729</v>
      </c>
      <c r="O582" s="28"/>
      <c r="P582" s="19"/>
      <c r="Q582" s="19"/>
      <c r="R582" s="27"/>
      <c r="S582" s="19"/>
      <c r="T582">
        <v>108.93339802132687</v>
      </c>
      <c r="U582">
        <v>1</v>
      </c>
      <c r="W582" s="13"/>
      <c r="X582" s="14"/>
      <c r="Y582" s="45"/>
      <c r="Z582" s="42">
        <v>183.6110395740252</v>
      </c>
      <c r="AA582" s="42">
        <v>90.192125627218047</v>
      </c>
    </row>
    <row r="583" spans="3:27">
      <c r="C583" s="39">
        <v>188.95888661034405</v>
      </c>
      <c r="D583" s="40">
        <v>159.91088088791003</v>
      </c>
      <c r="E583" s="44"/>
      <c r="F583" s="35">
        <v>188.95888661034405</v>
      </c>
      <c r="G583">
        <v>1</v>
      </c>
      <c r="I583" s="39">
        <v>188.95888661034405</v>
      </c>
      <c r="J583" s="14">
        <v>1</v>
      </c>
      <c r="K583" s="45"/>
      <c r="L583">
        <v>0.89318604849248828</v>
      </c>
      <c r="O583" s="28"/>
      <c r="P583" s="19"/>
      <c r="Q583" s="19"/>
      <c r="R583" s="27"/>
      <c r="S583" s="19"/>
      <c r="T583">
        <v>80.740926730504725</v>
      </c>
      <c r="U583">
        <v>1</v>
      </c>
      <c r="W583" s="13"/>
      <c r="X583" s="14"/>
      <c r="Y583" s="45"/>
      <c r="Z583" s="42">
        <v>174.52524662046926</v>
      </c>
      <c r="AA583" s="42">
        <v>83.151524778222665</v>
      </c>
    </row>
    <row r="584" spans="3:27">
      <c r="C584" s="39">
        <v>177.44771912446595</v>
      </c>
      <c r="D584" s="40">
        <v>171.66340553027112</v>
      </c>
      <c r="E584" s="44"/>
      <c r="F584" s="35">
        <v>177.44771912446595</v>
      </c>
      <c r="G584">
        <v>1</v>
      </c>
      <c r="I584" s="39">
        <v>177.44771912446595</v>
      </c>
      <c r="J584" s="14">
        <v>1</v>
      </c>
      <c r="K584" s="45"/>
      <c r="L584">
        <v>1.6782478833560259</v>
      </c>
      <c r="O584" s="28"/>
      <c r="P584" s="19"/>
      <c r="Q584" s="19"/>
      <c r="R584" s="27"/>
      <c r="S584" s="19"/>
      <c r="T584">
        <v>96.453072981239529</v>
      </c>
      <c r="U584">
        <v>1</v>
      </c>
      <c r="W584" s="13"/>
      <c r="X584" s="14"/>
      <c r="Y584" s="45"/>
      <c r="Z584" s="42">
        <v>187.90362264524447</v>
      </c>
      <c r="AA584" s="42">
        <v>90.221099854679778</v>
      </c>
    </row>
    <row r="585" spans="3:27">
      <c r="C585" s="39">
        <v>184.47519141744124</v>
      </c>
      <c r="D585" s="40">
        <v>166.8506778916344</v>
      </c>
      <c r="E585" s="44"/>
      <c r="F585" s="35">
        <v>184.47519141744124</v>
      </c>
      <c r="G585">
        <v>1</v>
      </c>
      <c r="I585" s="39">
        <v>184.47519141744124</v>
      </c>
      <c r="J585" s="14">
        <v>1</v>
      </c>
      <c r="K585" s="45"/>
      <c r="L585">
        <v>0.75761491001201164</v>
      </c>
      <c r="O585" s="28"/>
      <c r="P585" s="19"/>
      <c r="Q585" s="19"/>
      <c r="R585" s="27"/>
      <c r="S585" s="19"/>
      <c r="T585">
        <v>96.096852328264504</v>
      </c>
      <c r="U585">
        <v>1</v>
      </c>
      <c r="W585" s="13"/>
      <c r="X585" s="14"/>
      <c r="Y585" s="45"/>
      <c r="Z585" s="42">
        <v>182.0887955543003</v>
      </c>
      <c r="AA585" s="42">
        <v>87.395554474787787</v>
      </c>
    </row>
    <row r="586" spans="3:27">
      <c r="C586" s="39">
        <v>198.09876266634092</v>
      </c>
      <c r="D586" s="40">
        <v>173.03724275203422</v>
      </c>
      <c r="E586" s="44"/>
      <c r="F586" s="35">
        <v>198.09876266634092</v>
      </c>
      <c r="G586">
        <v>1</v>
      </c>
      <c r="I586" s="39">
        <v>198.09876266634092</v>
      </c>
      <c r="J586" s="14">
        <v>1</v>
      </c>
      <c r="K586" s="45"/>
      <c r="L586">
        <v>1.5175748950923464</v>
      </c>
      <c r="O586" s="28"/>
      <c r="P586" s="19"/>
      <c r="Q586" s="19"/>
      <c r="R586" s="27"/>
      <c r="S586" s="19"/>
      <c r="T586">
        <v>102.20939000428189</v>
      </c>
      <c r="U586">
        <v>1</v>
      </c>
      <c r="W586" s="13"/>
      <c r="X586" s="14"/>
      <c r="Y586" s="45"/>
      <c r="Z586" s="42">
        <v>177.57294290247955</v>
      </c>
      <c r="AA586" s="42">
        <v>87.431097527733073</v>
      </c>
    </row>
    <row r="587" spans="3:27">
      <c r="C587" s="39">
        <v>184.47096226707799</v>
      </c>
      <c r="D587" s="40">
        <v>147.88368884561351</v>
      </c>
      <c r="E587" s="44"/>
      <c r="F587" s="35">
        <v>184.47096226707799</v>
      </c>
      <c r="G587">
        <v>1</v>
      </c>
      <c r="I587" s="39">
        <v>184.47096226707799</v>
      </c>
      <c r="J587" s="14">
        <v>1</v>
      </c>
      <c r="K587" s="45"/>
      <c r="L587">
        <v>0.90480545770873466</v>
      </c>
      <c r="O587" s="28"/>
      <c r="P587" s="19"/>
      <c r="Q587" s="19"/>
      <c r="R587" s="27"/>
      <c r="S587" s="19"/>
      <c r="T587">
        <v>102.57548435911303</v>
      </c>
      <c r="U587">
        <v>1</v>
      </c>
      <c r="W587" s="13"/>
      <c r="X587" s="14"/>
      <c r="Y587" s="45"/>
      <c r="Z587" s="42">
        <v>185.84499957767548</v>
      </c>
      <c r="AA587" s="42">
        <v>86.53544078784762</v>
      </c>
    </row>
    <row r="588" spans="3:27">
      <c r="C588" s="39">
        <v>180.82904989540111</v>
      </c>
      <c r="D588" s="40">
        <v>142.61687323974911</v>
      </c>
      <c r="E588" s="44"/>
      <c r="F588" s="35">
        <v>180.82904989540111</v>
      </c>
      <c r="G588">
        <v>1</v>
      </c>
      <c r="I588" s="39">
        <v>180.82904989540111</v>
      </c>
      <c r="J588" s="14">
        <v>1</v>
      </c>
      <c r="K588" s="45"/>
      <c r="L588">
        <v>1.9337540931084456</v>
      </c>
      <c r="O588" s="28"/>
      <c r="P588" s="19"/>
      <c r="Q588" s="19"/>
      <c r="R588" s="27"/>
      <c r="S588" s="19"/>
      <c r="T588">
        <v>117.44087967381347</v>
      </c>
      <c r="U588">
        <v>1</v>
      </c>
      <c r="W588" s="13"/>
      <c r="X588" s="14"/>
      <c r="Y588" s="45"/>
      <c r="Z588" s="42">
        <v>185.38970198249444</v>
      </c>
      <c r="AA588" s="42">
        <v>90.711879111913731</v>
      </c>
    </row>
    <row r="589" spans="3:27">
      <c r="C589" s="39">
        <v>174.55382067026221</v>
      </c>
      <c r="D589" s="40">
        <v>159.51289737509796</v>
      </c>
      <c r="E589" s="44"/>
      <c r="F589" s="35">
        <v>174.55382067026221</v>
      </c>
      <c r="G589">
        <v>1</v>
      </c>
      <c r="I589" s="39">
        <v>174.55382067026221</v>
      </c>
      <c r="J589" s="14">
        <v>1</v>
      </c>
      <c r="K589" s="45"/>
      <c r="L589">
        <v>2.3486173770393708</v>
      </c>
      <c r="O589" s="28"/>
      <c r="P589" s="19"/>
      <c r="Q589" s="19"/>
      <c r="R589" s="27"/>
      <c r="S589" s="19"/>
      <c r="T589">
        <v>131.22804628219455</v>
      </c>
      <c r="U589">
        <v>1</v>
      </c>
      <c r="W589" s="13"/>
      <c r="X589" s="14"/>
      <c r="Y589" s="45"/>
      <c r="Z589" s="42">
        <v>182.72386159849702</v>
      </c>
      <c r="AA589" s="42">
        <v>85.568338691664394</v>
      </c>
    </row>
    <row r="590" spans="3:27">
      <c r="C590" s="39">
        <v>182.83707777271047</v>
      </c>
      <c r="D590" s="40">
        <v>155.29188698943472</v>
      </c>
      <c r="E590" s="44"/>
      <c r="F590" s="35">
        <v>182.83707777271047</v>
      </c>
      <c r="G590">
        <v>1</v>
      </c>
      <c r="I590" s="39">
        <v>182.83707777271047</v>
      </c>
      <c r="J590" s="14">
        <v>1</v>
      </c>
      <c r="K590" s="45"/>
      <c r="L590">
        <v>1.0653121577261975</v>
      </c>
      <c r="O590" s="28"/>
      <c r="P590" s="19"/>
      <c r="Q590" s="19"/>
      <c r="R590" s="27"/>
      <c r="S590" s="19"/>
      <c r="T590">
        <v>122.71824541821843</v>
      </c>
      <c r="U590">
        <v>1</v>
      </c>
      <c r="W590" s="13"/>
      <c r="X590" s="14"/>
      <c r="Y590" s="45"/>
      <c r="Z590" s="42">
        <v>182.0511379261734</v>
      </c>
      <c r="AA590" s="42">
        <v>85.433501554653049</v>
      </c>
    </row>
    <row r="591" spans="3:27">
      <c r="C591" s="39">
        <v>179.80377651809249</v>
      </c>
      <c r="D591" s="40">
        <v>156.00679529976333</v>
      </c>
      <c r="E591" s="44"/>
      <c r="F591" s="35">
        <v>179.80377651809249</v>
      </c>
      <c r="G591">
        <v>1</v>
      </c>
      <c r="I591" s="39">
        <v>179.80377651809249</v>
      </c>
      <c r="J591" s="14">
        <v>1</v>
      </c>
      <c r="K591" s="45"/>
      <c r="L591">
        <v>0.52823259037089632</v>
      </c>
      <c r="O591" s="28"/>
      <c r="P591" s="19"/>
      <c r="Q591" s="19"/>
      <c r="R591" s="27"/>
      <c r="S591" s="19"/>
      <c r="T591">
        <v>107.6981109486951</v>
      </c>
      <c r="U591">
        <v>1</v>
      </c>
      <c r="W591" s="13"/>
      <c r="X591" s="14"/>
      <c r="Y591" s="45"/>
      <c r="Z591" s="42">
        <v>176.14007492709788</v>
      </c>
      <c r="AA591" s="42">
        <v>87.986271283589303</v>
      </c>
    </row>
    <row r="592" spans="3:27">
      <c r="C592" s="39">
        <v>195.91693035152275</v>
      </c>
      <c r="D592" s="40">
        <v>147.7729806030402</v>
      </c>
      <c r="E592" s="44"/>
      <c r="F592" s="35">
        <v>195.91693035152275</v>
      </c>
      <c r="G592">
        <v>1</v>
      </c>
      <c r="I592" s="39">
        <v>195.91693035152275</v>
      </c>
      <c r="J592" s="14">
        <v>1</v>
      </c>
      <c r="K592" s="45"/>
      <c r="L592">
        <v>0.23300997872196963</v>
      </c>
      <c r="O592" s="28"/>
      <c r="P592" s="19"/>
      <c r="Q592" s="19"/>
      <c r="R592" s="27"/>
      <c r="S592" s="19"/>
      <c r="T592">
        <v>112.30085899805999</v>
      </c>
      <c r="U592">
        <v>1</v>
      </c>
      <c r="W592" s="13"/>
      <c r="X592" s="14"/>
      <c r="Y592" s="45"/>
      <c r="Z592" s="42">
        <v>183.65775804311852</v>
      </c>
      <c r="AA592" s="42">
        <v>79.509785210539121</v>
      </c>
    </row>
    <row r="593" spans="3:27">
      <c r="C593" s="39">
        <v>209.05871951952577</v>
      </c>
      <c r="D593" s="40">
        <v>157.02247350796824</v>
      </c>
      <c r="E593" s="44"/>
      <c r="F593" s="35">
        <v>209.05871951952577</v>
      </c>
      <c r="G593">
        <v>1</v>
      </c>
      <c r="I593" s="39">
        <v>209.05871951952577</v>
      </c>
      <c r="J593" s="14">
        <v>1</v>
      </c>
      <c r="K593" s="45"/>
      <c r="L593">
        <v>3.6171428555986753</v>
      </c>
      <c r="O593" s="28"/>
      <c r="P593" s="19"/>
      <c r="Q593" s="19"/>
      <c r="R593" s="27"/>
      <c r="S593" s="19"/>
      <c r="T593">
        <v>81.982318786322139</v>
      </c>
      <c r="U593">
        <v>1</v>
      </c>
      <c r="W593" s="13"/>
      <c r="X593" s="14"/>
      <c r="Y593" s="45"/>
      <c r="Z593" s="42">
        <v>186.16876150161261</v>
      </c>
      <c r="AA593" s="42">
        <v>96.654099125735229</v>
      </c>
    </row>
    <row r="594" spans="3:27">
      <c r="C594" s="39">
        <v>161.67222656775266</v>
      </c>
      <c r="D594" s="40">
        <v>143.85637809406035</v>
      </c>
      <c r="E594" s="44"/>
      <c r="F594" s="35">
        <v>161.67222656775266</v>
      </c>
      <c r="G594">
        <v>1</v>
      </c>
      <c r="I594" s="39">
        <v>161.67222656775266</v>
      </c>
      <c r="J594" s="14">
        <v>1</v>
      </c>
      <c r="K594" s="45"/>
      <c r="L594">
        <v>0.38246867438631166</v>
      </c>
      <c r="O594" s="28"/>
      <c r="P594" s="19"/>
      <c r="Q594" s="19"/>
      <c r="R594" s="27"/>
      <c r="S594" s="19"/>
      <c r="T594">
        <v>101.38294922180648</v>
      </c>
      <c r="U594">
        <v>1</v>
      </c>
      <c r="W594" s="13"/>
      <c r="X594" s="14"/>
      <c r="Y594" s="45"/>
      <c r="Z594" s="42">
        <v>180.26202769731754</v>
      </c>
      <c r="AA594" s="42">
        <v>86.658227120060474</v>
      </c>
    </row>
    <row r="595" spans="3:27">
      <c r="C595" s="39">
        <v>181.38096538648824</v>
      </c>
      <c r="D595" s="40">
        <v>159.7831082509947</v>
      </c>
      <c r="E595" s="44"/>
      <c r="F595" s="35">
        <v>181.38096538648824</v>
      </c>
      <c r="G595">
        <v>1</v>
      </c>
      <c r="I595" s="39">
        <v>181.38096538648824</v>
      </c>
      <c r="J595" s="14">
        <v>1</v>
      </c>
      <c r="K595" s="45"/>
      <c r="L595">
        <v>8.1151111383951785E-2</v>
      </c>
      <c r="O595" s="28"/>
      <c r="P595" s="19"/>
      <c r="Q595" s="19"/>
      <c r="R595" s="27"/>
      <c r="S595" s="19"/>
      <c r="T595">
        <v>122.45794803457102</v>
      </c>
      <c r="U595">
        <v>1</v>
      </c>
      <c r="W595" s="13"/>
      <c r="X595" s="14"/>
      <c r="Y595" s="45"/>
      <c r="Z595" s="42">
        <v>190.80830770661123</v>
      </c>
      <c r="AA595" s="42">
        <v>85.376753632735927</v>
      </c>
    </row>
    <row r="596" spans="3:27">
      <c r="C596" s="39">
        <v>196.80618879618123</v>
      </c>
      <c r="D596" s="40">
        <v>162.55938630289165</v>
      </c>
      <c r="E596" s="44"/>
      <c r="F596" s="35">
        <v>196.80618879618123</v>
      </c>
      <c r="G596">
        <v>1</v>
      </c>
      <c r="I596" s="39">
        <v>196.80618879618123</v>
      </c>
      <c r="J596" s="14">
        <v>1</v>
      </c>
      <c r="K596" s="45"/>
      <c r="L596">
        <v>0.7436135560137529</v>
      </c>
      <c r="O596" s="28"/>
      <c r="P596" s="19"/>
      <c r="Q596" s="19"/>
      <c r="R596" s="27"/>
      <c r="S596" s="19"/>
      <c r="T596">
        <v>113.26779965893365</v>
      </c>
      <c r="U596">
        <v>1</v>
      </c>
      <c r="W596" s="13"/>
      <c r="X596" s="14"/>
      <c r="Y596" s="45"/>
      <c r="Z596" s="42">
        <v>178.40474856682704</v>
      </c>
      <c r="AA596" s="42">
        <v>86.632934072404169</v>
      </c>
    </row>
    <row r="597" spans="3:27">
      <c r="C597" s="39">
        <v>189.64514583756682</v>
      </c>
      <c r="D597" s="40">
        <v>151.11287252162583</v>
      </c>
      <c r="E597" s="44"/>
      <c r="F597" s="35">
        <v>189.64514583756682</v>
      </c>
      <c r="G597">
        <v>1</v>
      </c>
      <c r="I597" s="39">
        <v>189.64514583756682</v>
      </c>
      <c r="J597" s="14">
        <v>1</v>
      </c>
      <c r="K597" s="45"/>
      <c r="L597">
        <v>1.4414602474515805</v>
      </c>
      <c r="O597" s="28"/>
      <c r="P597" s="19"/>
      <c r="Q597" s="19"/>
      <c r="R597" s="27"/>
      <c r="S597" s="19"/>
      <c r="T597">
        <v>92.836399087536847</v>
      </c>
      <c r="U597">
        <v>1</v>
      </c>
      <c r="W597" s="13"/>
      <c r="X597" s="14"/>
      <c r="Y597" s="45"/>
      <c r="Z597" s="42">
        <v>186.36433014733484</v>
      </c>
      <c r="AA597" s="42">
        <v>89.717312549473718</v>
      </c>
    </row>
    <row r="598" spans="3:27">
      <c r="C598" s="39">
        <v>181.95661868929164</v>
      </c>
      <c r="D598" s="40">
        <v>163.12579686578829</v>
      </c>
      <c r="E598" s="44"/>
      <c r="F598" s="35">
        <v>181.95661868929164</v>
      </c>
      <c r="G598">
        <v>1</v>
      </c>
      <c r="I598" s="39">
        <v>181.95661868929164</v>
      </c>
      <c r="J598" s="14">
        <v>1</v>
      </c>
      <c r="K598" s="45"/>
      <c r="L598">
        <v>18.679166025543722</v>
      </c>
      <c r="O598" s="28"/>
      <c r="P598" s="19"/>
      <c r="Q598" s="19"/>
      <c r="R598" s="27"/>
      <c r="S598" s="19"/>
      <c r="T598">
        <v>115.40201992611401</v>
      </c>
      <c r="U598">
        <v>1</v>
      </c>
      <c r="W598" s="13"/>
      <c r="X598" s="14"/>
      <c r="Y598" s="45"/>
      <c r="Z598" s="42">
        <v>187.66958692111075</v>
      </c>
      <c r="AA598" s="42">
        <v>89.480477855395293</v>
      </c>
    </row>
    <row r="599" spans="3:27">
      <c r="C599" s="39">
        <v>191.53152879851405</v>
      </c>
      <c r="D599" s="40">
        <v>157.91689333505929</v>
      </c>
      <c r="E599" s="44"/>
      <c r="F599" s="35">
        <v>191.53152879851405</v>
      </c>
      <c r="G599">
        <v>1</v>
      </c>
      <c r="I599" s="39">
        <v>191.53152879851405</v>
      </c>
      <c r="J599" s="14">
        <v>1</v>
      </c>
      <c r="K599" s="45"/>
      <c r="L599">
        <v>0.29028888741016529</v>
      </c>
      <c r="O599" s="28"/>
      <c r="P599" s="19"/>
      <c r="Q599" s="19"/>
      <c r="R599" s="27"/>
      <c r="S599" s="19"/>
      <c r="T599">
        <v>87.771275300474372</v>
      </c>
      <c r="U599">
        <v>1</v>
      </c>
      <c r="W599" s="13"/>
      <c r="X599" s="14"/>
      <c r="Y599" s="45"/>
      <c r="Z599" s="42">
        <v>188.02754129836103</v>
      </c>
      <c r="AA599" s="42">
        <v>85.871455085871276</v>
      </c>
    </row>
    <row r="600" spans="3:27">
      <c r="C600" s="39">
        <v>190.16617261484498</v>
      </c>
      <c r="D600" s="40">
        <v>150.8019844951923</v>
      </c>
      <c r="E600" s="44"/>
      <c r="F600" s="35">
        <v>190.16617261484498</v>
      </c>
      <c r="G600">
        <v>1</v>
      </c>
      <c r="I600" s="39">
        <v>190.16617261484498</v>
      </c>
      <c r="J600" s="14">
        <v>1</v>
      </c>
      <c r="K600" s="45"/>
      <c r="L600">
        <v>0.13267398462735069</v>
      </c>
      <c r="O600" s="28"/>
      <c r="P600" s="19"/>
      <c r="Q600" s="19"/>
      <c r="R600" s="27"/>
      <c r="S600" s="19"/>
      <c r="T600">
        <v>99.989103116604383</v>
      </c>
      <c r="U600">
        <v>1</v>
      </c>
      <c r="W600" s="13"/>
      <c r="X600" s="14"/>
      <c r="Y600" s="45"/>
      <c r="Z600" s="42">
        <v>177.4286902215681</v>
      </c>
      <c r="AA600" s="42">
        <v>88.305449354229495</v>
      </c>
    </row>
    <row r="601" spans="3:27">
      <c r="C601" s="39">
        <v>178.93196900302428</v>
      </c>
      <c r="D601" s="40">
        <v>162.67655195784755</v>
      </c>
      <c r="E601" s="44"/>
      <c r="F601" s="35">
        <v>178.93196900302428</v>
      </c>
      <c r="G601">
        <v>1</v>
      </c>
      <c r="I601" s="39">
        <v>178.93196900302428</v>
      </c>
      <c r="J601" s="14">
        <v>1</v>
      </c>
      <c r="K601" s="45"/>
      <c r="L601">
        <v>1.8617583569340779</v>
      </c>
      <c r="O601" s="28"/>
      <c r="P601" s="19"/>
      <c r="Q601" s="19"/>
      <c r="R601" s="27"/>
      <c r="S601" s="19"/>
      <c r="T601">
        <v>92.676509918965166</v>
      </c>
      <c r="U601">
        <v>1</v>
      </c>
      <c r="W601" s="13"/>
      <c r="X601" s="14"/>
      <c r="Y601" s="45"/>
      <c r="Z601" s="42">
        <v>185.06476453665528</v>
      </c>
      <c r="AA601" s="42">
        <v>96.440497473813593</v>
      </c>
    </row>
    <row r="602" spans="3:27">
      <c r="C602" s="39">
        <v>172.22463884507306</v>
      </c>
      <c r="D602" s="40">
        <v>153.23997599276481</v>
      </c>
      <c r="E602" s="44"/>
      <c r="F602" s="35">
        <v>172.22463884507306</v>
      </c>
      <c r="G602">
        <v>1</v>
      </c>
      <c r="I602" s="39">
        <v>172.22463884507306</v>
      </c>
      <c r="J602" s="14">
        <v>1</v>
      </c>
      <c r="K602" s="45"/>
      <c r="L602">
        <v>0.43085140986803089</v>
      </c>
      <c r="O602" s="28"/>
      <c r="P602" s="19"/>
      <c r="Q602" s="19"/>
      <c r="R602" s="27"/>
      <c r="S602" s="19"/>
      <c r="T602">
        <v>118.55812570283888</v>
      </c>
      <c r="U602">
        <v>1</v>
      </c>
      <c r="W602" s="13"/>
      <c r="X602" s="14"/>
      <c r="Y602" s="45"/>
      <c r="Z602" s="42">
        <v>179.99840156306163</v>
      </c>
      <c r="AA602" s="42">
        <v>90.774529654445359</v>
      </c>
    </row>
    <row r="603" spans="3:27">
      <c r="C603" s="39">
        <v>169.99285253376001</v>
      </c>
      <c r="D603" s="40">
        <v>171.59571638709167</v>
      </c>
      <c r="E603" s="44"/>
      <c r="F603" s="35">
        <v>169.99285253376001</v>
      </c>
      <c r="G603">
        <v>1</v>
      </c>
      <c r="I603" s="39">
        <v>169.99285253376001</v>
      </c>
      <c r="J603" s="14">
        <v>1</v>
      </c>
      <c r="K603" s="45"/>
      <c r="L603">
        <v>1.3852222318285299</v>
      </c>
      <c r="O603" s="28"/>
      <c r="P603" s="19"/>
      <c r="Q603" s="19"/>
      <c r="R603" s="27"/>
      <c r="S603" s="19"/>
      <c r="T603">
        <v>93.699452716100495</v>
      </c>
      <c r="U603">
        <v>1</v>
      </c>
      <c r="W603" s="13"/>
      <c r="X603" s="14"/>
      <c r="Y603" s="45"/>
      <c r="Z603" s="42">
        <v>177.11437340010889</v>
      </c>
      <c r="AA603" s="42">
        <v>86.303171757172095</v>
      </c>
    </row>
    <row r="604" spans="3:27">
      <c r="C604" s="39">
        <v>168.45507889200235</v>
      </c>
      <c r="D604" s="40">
        <v>169.23660081753042</v>
      </c>
      <c r="E604" s="44"/>
      <c r="F604" s="35">
        <v>168.45507889200235</v>
      </c>
      <c r="G604">
        <v>1</v>
      </c>
      <c r="I604" s="39">
        <v>168.45507889200235</v>
      </c>
      <c r="J604" s="14">
        <v>1</v>
      </c>
      <c r="K604" s="45"/>
      <c r="L604">
        <v>0.91895596967632798</v>
      </c>
      <c r="O604" s="28"/>
      <c r="P604" s="19"/>
      <c r="Q604" s="19"/>
      <c r="R604" s="27"/>
      <c r="S604" s="19"/>
      <c r="T604">
        <v>89.340460615494521</v>
      </c>
      <c r="U604">
        <v>1</v>
      </c>
      <c r="W604" s="13"/>
      <c r="X604" s="14"/>
      <c r="Y604" s="45"/>
      <c r="Z604" s="42">
        <v>171.25462636584416</v>
      </c>
      <c r="AA604" s="42">
        <v>90.304104888637085</v>
      </c>
    </row>
    <row r="605" spans="3:27">
      <c r="C605" s="39">
        <v>154.83173501677811</v>
      </c>
      <c r="D605" s="40">
        <v>159.70352746458957</v>
      </c>
      <c r="E605" s="44"/>
      <c r="F605" s="35">
        <v>154.83173501677811</v>
      </c>
      <c r="G605">
        <v>1</v>
      </c>
      <c r="I605" s="39">
        <v>154.83173501677811</v>
      </c>
      <c r="J605" s="14">
        <v>1</v>
      </c>
      <c r="K605" s="45"/>
      <c r="L605">
        <v>0.52175744427445336</v>
      </c>
      <c r="O605" s="28"/>
      <c r="P605" s="19"/>
      <c r="Q605" s="19"/>
      <c r="R605" s="27"/>
      <c r="S605" s="19"/>
      <c r="T605">
        <v>126.80694706214126</v>
      </c>
      <c r="U605">
        <v>1</v>
      </c>
      <c r="W605" s="13"/>
      <c r="X605" s="14"/>
      <c r="Y605" s="45"/>
      <c r="Z605" s="42">
        <v>183.66075255442411</v>
      </c>
      <c r="AA605" s="42">
        <v>88.127879608655348</v>
      </c>
    </row>
    <row r="606" spans="3:27">
      <c r="C606" s="39">
        <v>168.02277332288213</v>
      </c>
      <c r="D606" s="40">
        <v>160.82674205259536</v>
      </c>
      <c r="E606" s="44"/>
      <c r="F606" s="35">
        <v>168.02277332288213</v>
      </c>
      <c r="G606">
        <v>1</v>
      </c>
      <c r="I606" s="39">
        <v>168.02277332288213</v>
      </c>
      <c r="J606" s="14">
        <v>1</v>
      </c>
      <c r="K606" s="45"/>
      <c r="L606">
        <v>0.86451042766100861</v>
      </c>
      <c r="O606" s="28"/>
      <c r="P606" s="19"/>
      <c r="Q606" s="19"/>
      <c r="R606" s="27"/>
      <c r="S606" s="19"/>
      <c r="T606">
        <v>103.16923660648172</v>
      </c>
      <c r="U606">
        <v>1</v>
      </c>
      <c r="W606" s="13"/>
      <c r="X606" s="14"/>
      <c r="Y606" s="45"/>
      <c r="Z606" s="42">
        <v>182.17610931940726</v>
      </c>
      <c r="AA606" s="42">
        <v>91.917812243045773</v>
      </c>
    </row>
    <row r="607" spans="3:27">
      <c r="C607" s="39">
        <v>186.68044322083006</v>
      </c>
      <c r="D607" s="40">
        <v>148.49816620349884</v>
      </c>
      <c r="E607" s="44"/>
      <c r="F607" s="35">
        <v>186.68044322083006</v>
      </c>
      <c r="G607">
        <v>1</v>
      </c>
      <c r="I607" s="39">
        <v>186.68044322083006</v>
      </c>
      <c r="J607" s="14">
        <v>1</v>
      </c>
      <c r="K607" s="45"/>
      <c r="L607">
        <v>0.5471816083858243</v>
      </c>
      <c r="O607" s="28"/>
      <c r="P607" s="19"/>
      <c r="Q607" s="19"/>
      <c r="R607" s="27"/>
      <c r="S607" s="19"/>
      <c r="T607">
        <v>103.86636429539067</v>
      </c>
      <c r="U607">
        <v>1</v>
      </c>
      <c r="W607" s="13"/>
      <c r="X607" s="14"/>
      <c r="Y607" s="45"/>
      <c r="Z607" s="42">
        <v>185.07327058585361</v>
      </c>
      <c r="AA607" s="42">
        <v>90.851127298228675</v>
      </c>
    </row>
    <row r="608" spans="3:27">
      <c r="C608" s="39">
        <v>188.02622253104346</v>
      </c>
      <c r="D608" s="40">
        <v>147.44497133884579</v>
      </c>
      <c r="E608" s="44"/>
      <c r="F608" s="35">
        <v>188.02622253104346</v>
      </c>
      <c r="G608">
        <v>1</v>
      </c>
      <c r="I608" s="39">
        <v>188.02622253104346</v>
      </c>
      <c r="J608" s="14">
        <v>1</v>
      </c>
      <c r="K608" s="45"/>
      <c r="L608">
        <v>5.0035906144551472</v>
      </c>
      <c r="O608" s="28"/>
      <c r="P608" s="19"/>
      <c r="Q608" s="19"/>
      <c r="R608" s="27"/>
      <c r="S608" s="19"/>
      <c r="T608">
        <v>104.74053649668349</v>
      </c>
      <c r="U608">
        <v>1</v>
      </c>
      <c r="W608" s="13"/>
      <c r="X608" s="14"/>
      <c r="Y608" s="45"/>
      <c r="Z608" s="42">
        <v>178.64400706428569</v>
      </c>
      <c r="AA608" s="42">
        <v>95.096366622747155</v>
      </c>
    </row>
    <row r="609" spans="3:27">
      <c r="C609" s="39">
        <v>192.06544766318984</v>
      </c>
      <c r="D609" s="40">
        <v>162.35124844039092</v>
      </c>
      <c r="E609" s="44"/>
      <c r="F609" s="35">
        <v>192.06544766318984</v>
      </c>
      <c r="G609">
        <v>1</v>
      </c>
      <c r="I609" s="39">
        <v>192.06544766318984</v>
      </c>
      <c r="J609" s="14">
        <v>1</v>
      </c>
      <c r="K609" s="45"/>
      <c r="L609">
        <v>6.396966790058527</v>
      </c>
      <c r="O609" s="28"/>
      <c r="P609" s="19"/>
      <c r="Q609" s="19"/>
      <c r="R609" s="27"/>
      <c r="S609" s="19"/>
      <c r="T609">
        <v>106.97509676683694</v>
      </c>
      <c r="U609">
        <v>1</v>
      </c>
      <c r="W609" s="13"/>
      <c r="X609" s="14"/>
      <c r="Y609" s="45"/>
      <c r="Z609" s="42">
        <v>181.33537923829863</v>
      </c>
      <c r="AA609" s="42">
        <v>86.357425389869604</v>
      </c>
    </row>
    <row r="610" spans="3:27">
      <c r="C610" s="39">
        <v>175.59825027972693</v>
      </c>
      <c r="D610" s="40">
        <v>153.63562892540358</v>
      </c>
      <c r="E610" s="44"/>
      <c r="F610" s="35">
        <v>175.59825027972693</v>
      </c>
      <c r="G610">
        <v>1</v>
      </c>
      <c r="I610" s="39">
        <v>175.59825027972693</v>
      </c>
      <c r="J610" s="14">
        <v>1</v>
      </c>
      <c r="K610" s="45"/>
      <c r="L610">
        <v>1.501112472842538</v>
      </c>
      <c r="O610" s="28"/>
      <c r="P610" s="19"/>
      <c r="Q610" s="19"/>
      <c r="R610" s="27"/>
      <c r="S610" s="19"/>
      <c r="T610">
        <v>103.60124090548197</v>
      </c>
      <c r="U610">
        <v>1</v>
      </c>
      <c r="W610" s="13"/>
      <c r="X610" s="14"/>
      <c r="Y610" s="45"/>
      <c r="Z610" s="42">
        <v>189.5402060651395</v>
      </c>
      <c r="AA610" s="42">
        <v>85.514835392095847</v>
      </c>
    </row>
    <row r="611" spans="3:27">
      <c r="C611" s="39">
        <v>167.40277078468353</v>
      </c>
      <c r="D611" s="40">
        <v>147.4701643420849</v>
      </c>
      <c r="E611" s="44"/>
      <c r="F611" s="35">
        <v>167.40277078468353</v>
      </c>
      <c r="G611">
        <v>1</v>
      </c>
      <c r="I611" s="39">
        <v>167.40277078468353</v>
      </c>
      <c r="J611" s="14">
        <v>1</v>
      </c>
      <c r="K611" s="45"/>
      <c r="L611">
        <v>0.41305224596043766</v>
      </c>
      <c r="O611" s="28"/>
      <c r="P611" s="19"/>
      <c r="Q611" s="19"/>
      <c r="R611" s="27"/>
      <c r="S611" s="19"/>
      <c r="T611">
        <v>110.80629772332031</v>
      </c>
      <c r="U611">
        <v>1</v>
      </c>
      <c r="W611" s="13"/>
      <c r="X611" s="14"/>
      <c r="Y611" s="45"/>
      <c r="Z611" s="42">
        <v>188.50078777148155</v>
      </c>
      <c r="AA611" s="42">
        <v>92.744376944174292</v>
      </c>
    </row>
    <row r="612" spans="3:27">
      <c r="C612" s="39">
        <v>161.26777427387424</v>
      </c>
      <c r="D612" s="40">
        <v>167.18634964869125</v>
      </c>
      <c r="E612" s="44"/>
      <c r="F612" s="35">
        <v>161.26777427387424</v>
      </c>
      <c r="G612">
        <v>1</v>
      </c>
      <c r="I612" s="39">
        <v>161.26777427387424</v>
      </c>
      <c r="J612" s="14">
        <v>1</v>
      </c>
      <c r="K612" s="45"/>
      <c r="L612">
        <v>1.7151115994054262</v>
      </c>
      <c r="O612" s="28"/>
      <c r="P612" s="19"/>
      <c r="Q612" s="19"/>
      <c r="R612" s="27"/>
      <c r="S612" s="19"/>
      <c r="T612">
        <v>100.96972030405595</v>
      </c>
      <c r="U612">
        <v>1</v>
      </c>
      <c r="W612" s="13"/>
      <c r="X612" s="14"/>
      <c r="Y612" s="45"/>
      <c r="Z612" s="42">
        <v>187.34622290110565</v>
      </c>
      <c r="AA612" s="42">
        <v>86.257699295820203</v>
      </c>
    </row>
    <row r="613" spans="3:27">
      <c r="C613" s="39">
        <v>175.12112935917685</v>
      </c>
      <c r="D613" s="40">
        <v>160.16868852981133</v>
      </c>
      <c r="E613" s="44"/>
      <c r="F613" s="35">
        <v>175.12112935917685</v>
      </c>
      <c r="G613">
        <v>1</v>
      </c>
      <c r="I613" s="39">
        <v>175.12112935917685</v>
      </c>
      <c r="J613" s="14">
        <v>1</v>
      </c>
      <c r="K613" s="45"/>
      <c r="L613">
        <v>1.3256132008104242</v>
      </c>
      <c r="O613" s="28"/>
      <c r="P613" s="19"/>
      <c r="Q613" s="19"/>
      <c r="R613" s="27"/>
      <c r="S613" s="19"/>
      <c r="T613">
        <v>116.80896275502164</v>
      </c>
      <c r="U613">
        <v>1</v>
      </c>
      <c r="W613" s="13"/>
      <c r="X613" s="14"/>
      <c r="Y613" s="45"/>
      <c r="Z613" s="42">
        <v>180.97356860351283</v>
      </c>
      <c r="AA613" s="42">
        <v>86.785347194527276</v>
      </c>
    </row>
    <row r="614" spans="3:27">
      <c r="C614" s="39">
        <v>176.28203113388736</v>
      </c>
      <c r="D614" s="40">
        <v>167.68152403907152</v>
      </c>
      <c r="E614" s="44"/>
      <c r="F614" s="35">
        <v>176.28203113388736</v>
      </c>
      <c r="G614">
        <v>1</v>
      </c>
      <c r="I614" s="39">
        <v>176.28203113388736</v>
      </c>
      <c r="J614" s="14">
        <v>1</v>
      </c>
      <c r="K614" s="45"/>
      <c r="L614">
        <v>1.57921137186035</v>
      </c>
      <c r="O614" s="28"/>
      <c r="P614" s="19"/>
      <c r="Q614" s="19"/>
      <c r="R614" s="27"/>
      <c r="S614" s="19"/>
      <c r="T614">
        <v>84.271619268838549</v>
      </c>
      <c r="U614">
        <v>1</v>
      </c>
      <c r="W614" s="13"/>
      <c r="X614" s="14"/>
      <c r="Y614" s="45"/>
      <c r="Z614" s="42">
        <v>181.03261754702544</v>
      </c>
      <c r="AA614" s="42">
        <v>91.048180694051553</v>
      </c>
    </row>
    <row r="615" spans="3:27">
      <c r="C615" s="39">
        <v>189.71112967818044</v>
      </c>
      <c r="D615" s="40">
        <v>182.28007360827178</v>
      </c>
      <c r="E615" s="44"/>
      <c r="F615" s="35">
        <v>189.71112967818044</v>
      </c>
      <c r="G615">
        <v>1</v>
      </c>
      <c r="I615" s="39">
        <v>189.71112967818044</v>
      </c>
      <c r="J615" s="14">
        <v>1</v>
      </c>
      <c r="K615" s="45"/>
      <c r="L615">
        <v>0.39715609591629586</v>
      </c>
      <c r="O615" s="28"/>
      <c r="P615" s="19"/>
      <c r="Q615" s="19"/>
      <c r="R615" s="27"/>
      <c r="S615" s="19"/>
      <c r="T615">
        <v>93.106621332117356</v>
      </c>
      <c r="U615">
        <v>1</v>
      </c>
      <c r="W615" s="13"/>
      <c r="X615" s="14"/>
      <c r="Y615" s="45"/>
      <c r="Z615" s="42">
        <v>183.3206879379577</v>
      </c>
      <c r="AA615" s="42">
        <v>86.623725438548718</v>
      </c>
    </row>
    <row r="616" spans="3:27">
      <c r="C616" s="39">
        <v>173.5736695988453</v>
      </c>
      <c r="D616" s="40">
        <v>151.87627963692648</v>
      </c>
      <c r="E616" s="44"/>
      <c r="F616" s="35">
        <v>173.5736695988453</v>
      </c>
      <c r="G616">
        <v>1</v>
      </c>
      <c r="I616" s="39">
        <v>173.5736695988453</v>
      </c>
      <c r="J616" s="14">
        <v>1</v>
      </c>
      <c r="K616" s="45"/>
      <c r="L616">
        <v>5.0618351614653552</v>
      </c>
      <c r="O616" s="28"/>
      <c r="P616" s="19"/>
      <c r="Q616" s="19"/>
      <c r="R616" s="27"/>
      <c r="S616" s="19"/>
      <c r="T616">
        <v>98.614748619729653</v>
      </c>
      <c r="U616">
        <v>1</v>
      </c>
      <c r="W616" s="13"/>
      <c r="X616" s="14"/>
      <c r="Y616" s="45"/>
      <c r="Z616" s="42">
        <v>181.97243025468197</v>
      </c>
      <c r="AA616" s="42">
        <v>95.667808965081349</v>
      </c>
    </row>
    <row r="617" spans="3:27">
      <c r="C617" s="39">
        <v>190.27449343382614</v>
      </c>
      <c r="D617" s="40">
        <v>166.68524080538191</v>
      </c>
      <c r="E617" s="44"/>
      <c r="F617" s="35">
        <v>190.27449343382614</v>
      </c>
      <c r="G617">
        <v>1</v>
      </c>
      <c r="I617" s="39">
        <v>190.27449343382614</v>
      </c>
      <c r="J617" s="14">
        <v>1</v>
      </c>
      <c r="K617" s="45"/>
      <c r="L617">
        <v>0.45184591042054884</v>
      </c>
      <c r="O617" s="28"/>
      <c r="P617" s="19"/>
      <c r="Q617" s="19"/>
      <c r="R617" s="27"/>
      <c r="S617" s="19"/>
      <c r="T617">
        <v>97.653623040605453</v>
      </c>
      <c r="U617">
        <v>1</v>
      </c>
      <c r="W617" s="13"/>
      <c r="X617" s="14"/>
      <c r="Y617" s="45"/>
      <c r="Z617" s="42">
        <v>182.8638714866247</v>
      </c>
      <c r="AA617" s="42">
        <v>88.943343926948728</v>
      </c>
    </row>
    <row r="618" spans="3:27">
      <c r="C618" s="39">
        <v>183.01351974485442</v>
      </c>
      <c r="D618" s="40">
        <v>168.16316969576292</v>
      </c>
      <c r="E618" s="44"/>
      <c r="F618" s="35">
        <v>183.01351974485442</v>
      </c>
      <c r="G618">
        <v>1</v>
      </c>
      <c r="I618" s="39">
        <v>183.01351974485442</v>
      </c>
      <c r="J618" s="14">
        <v>1</v>
      </c>
      <c r="K618" s="45"/>
      <c r="L618">
        <v>10.771957324007539</v>
      </c>
      <c r="O618" s="28"/>
      <c r="P618" s="19"/>
      <c r="Q618" s="19"/>
      <c r="R618" s="27"/>
      <c r="S618" s="19"/>
      <c r="T618">
        <v>105.12085307491361</v>
      </c>
      <c r="U618">
        <v>1</v>
      </c>
      <c r="W618" s="13"/>
      <c r="X618" s="14"/>
      <c r="Y618" s="45"/>
      <c r="Z618" s="42">
        <v>178.44159901840612</v>
      </c>
      <c r="AA618" s="42">
        <v>86.824898845370626</v>
      </c>
    </row>
    <row r="619" spans="3:27">
      <c r="C619" s="39">
        <v>188.97032350621885</v>
      </c>
      <c r="D619" s="40">
        <v>155.91550476907287</v>
      </c>
      <c r="E619" s="44"/>
      <c r="F619" s="35">
        <v>188.97032350621885</v>
      </c>
      <c r="G619">
        <v>1</v>
      </c>
      <c r="I619" s="39">
        <v>188.97032350621885</v>
      </c>
      <c r="J619" s="14">
        <v>1</v>
      </c>
      <c r="K619" s="45"/>
      <c r="L619">
        <v>1.0792909866876679</v>
      </c>
      <c r="O619" s="28"/>
      <c r="P619" s="19"/>
      <c r="Q619" s="19"/>
      <c r="R619" s="27"/>
      <c r="S619" s="19"/>
      <c r="T619">
        <v>90.761949675288633</v>
      </c>
      <c r="U619">
        <v>1</v>
      </c>
      <c r="W619" s="13"/>
      <c r="X619" s="14"/>
      <c r="Y619" s="45"/>
      <c r="Z619" s="42">
        <v>179.45814352031448</v>
      </c>
      <c r="AA619" s="42">
        <v>92.167136573116295</v>
      </c>
    </row>
    <row r="620" spans="3:27">
      <c r="C620" s="39">
        <v>191.42802830145229</v>
      </c>
      <c r="D620" s="40">
        <v>148.30785443715286</v>
      </c>
      <c r="E620" s="44"/>
      <c r="F620" s="35">
        <v>191.42802830145229</v>
      </c>
      <c r="G620">
        <v>1</v>
      </c>
      <c r="I620" s="39">
        <v>191.42802830145229</v>
      </c>
      <c r="J620" s="14">
        <v>1</v>
      </c>
      <c r="K620" s="45"/>
      <c r="L620">
        <v>18.186981247423532</v>
      </c>
      <c r="O620" s="28"/>
      <c r="P620" s="19"/>
      <c r="Q620" s="19"/>
      <c r="R620" s="27"/>
      <c r="S620" s="19"/>
      <c r="T620">
        <v>98.120688360359054</v>
      </c>
      <c r="U620">
        <v>1</v>
      </c>
      <c r="W620" s="13"/>
      <c r="X620" s="14"/>
      <c r="Y620" s="45"/>
      <c r="Z620" s="42">
        <v>181.39117219077889</v>
      </c>
      <c r="AA620" s="42">
        <v>84.521655809076037</v>
      </c>
    </row>
    <row r="621" spans="3:27">
      <c r="C621" s="39">
        <v>186.22449078946374</v>
      </c>
      <c r="D621" s="40">
        <v>162.09405470741331</v>
      </c>
      <c r="E621" s="44"/>
      <c r="F621" s="35">
        <v>186.22449078946374</v>
      </c>
      <c r="G621">
        <v>1</v>
      </c>
      <c r="I621" s="39">
        <v>186.22449078946374</v>
      </c>
      <c r="J621" s="14">
        <v>1</v>
      </c>
      <c r="K621" s="45"/>
      <c r="L621">
        <v>1.8546939696086431</v>
      </c>
      <c r="O621" s="28"/>
      <c r="P621" s="19"/>
      <c r="Q621" s="19"/>
      <c r="R621" s="27"/>
      <c r="S621" s="19"/>
      <c r="T621">
        <v>117.51778881953214</v>
      </c>
      <c r="U621">
        <v>1</v>
      </c>
      <c r="W621" s="13"/>
      <c r="X621" s="14"/>
      <c r="Y621" s="45"/>
      <c r="Z621" s="42">
        <v>182.69914380623959</v>
      </c>
      <c r="AA621" s="42">
        <v>89.146743322053226</v>
      </c>
    </row>
    <row r="622" spans="3:27">
      <c r="C622" s="39">
        <v>182.79806045000441</v>
      </c>
      <c r="D622" s="40">
        <v>144.62908479268663</v>
      </c>
      <c r="E622" s="44"/>
      <c r="F622" s="35">
        <v>182.79806045000441</v>
      </c>
      <c r="G622">
        <v>1</v>
      </c>
      <c r="I622" s="39">
        <v>182.79806045000441</v>
      </c>
      <c r="J622" s="14">
        <v>1</v>
      </c>
      <c r="K622" s="45"/>
      <c r="L622">
        <v>0.87108193928600697</v>
      </c>
      <c r="O622" s="28"/>
      <c r="P622" s="19"/>
      <c r="Q622" s="19"/>
      <c r="R622" s="27"/>
      <c r="S622" s="19"/>
      <c r="T622">
        <v>99.108467818587087</v>
      </c>
      <c r="U622">
        <v>1</v>
      </c>
      <c r="W622" s="13"/>
      <c r="X622" s="14"/>
      <c r="Y622" s="45"/>
      <c r="Z622" s="42">
        <v>183.77738842871622</v>
      </c>
      <c r="AA622" s="42">
        <v>88.57618773705326</v>
      </c>
    </row>
    <row r="623" spans="3:27">
      <c r="C623" s="39">
        <v>178.24494807398878</v>
      </c>
      <c r="D623" s="40">
        <v>166.12175199421472</v>
      </c>
      <c r="E623" s="44"/>
      <c r="F623" s="35">
        <v>178.24494807398878</v>
      </c>
      <c r="G623">
        <v>1</v>
      </c>
      <c r="I623" s="39">
        <v>178.24494807398878</v>
      </c>
      <c r="J623" s="14">
        <v>1</v>
      </c>
      <c r="K623" s="45"/>
      <c r="L623">
        <v>0.26395411392027085</v>
      </c>
      <c r="O623" s="28"/>
      <c r="P623" s="19"/>
      <c r="Q623" s="19"/>
      <c r="R623" s="27"/>
      <c r="S623" s="19"/>
      <c r="T623">
        <v>83.738780429121107</v>
      </c>
      <c r="U623">
        <v>1</v>
      </c>
      <c r="W623" s="13"/>
      <c r="X623" s="14"/>
      <c r="Y623" s="45"/>
      <c r="Z623" s="42">
        <v>176.7947360346443</v>
      </c>
      <c r="AA623" s="42">
        <v>85.43015234041377</v>
      </c>
    </row>
    <row r="624" spans="3:27">
      <c r="C624" s="39">
        <v>184.04047568736132</v>
      </c>
      <c r="D624" s="40">
        <v>168.96231995284325</v>
      </c>
      <c r="E624" s="44"/>
      <c r="F624" s="35">
        <v>184.04047568736132</v>
      </c>
      <c r="G624">
        <v>1</v>
      </c>
      <c r="I624" s="39">
        <v>184.04047568736132</v>
      </c>
      <c r="J624" s="14">
        <v>1</v>
      </c>
      <c r="K624" s="45"/>
      <c r="L624">
        <v>1.7160243748808739</v>
      </c>
      <c r="O624" s="28"/>
      <c r="P624" s="19"/>
      <c r="Q624" s="19"/>
      <c r="R624" s="27"/>
      <c r="S624" s="19"/>
      <c r="T624">
        <v>127.62822077784222</v>
      </c>
      <c r="U624">
        <v>1</v>
      </c>
      <c r="W624" s="13"/>
      <c r="X624" s="14"/>
      <c r="Y624" s="45"/>
      <c r="Z624" s="42">
        <v>191.72984866570914</v>
      </c>
      <c r="AA624" s="42">
        <v>91.523387128254399</v>
      </c>
    </row>
    <row r="625" spans="3:27">
      <c r="C625" s="39">
        <v>174.59636228493764</v>
      </c>
      <c r="D625" s="40">
        <v>162.11986161957611</v>
      </c>
      <c r="E625" s="44"/>
      <c r="F625" s="35">
        <v>174.59636228493764</v>
      </c>
      <c r="G625">
        <v>1</v>
      </c>
      <c r="I625" s="39">
        <v>174.59636228493764</v>
      </c>
      <c r="J625" s="14">
        <v>1</v>
      </c>
      <c r="K625" s="45"/>
      <c r="L625">
        <v>6.0504126929744526</v>
      </c>
      <c r="O625" s="28"/>
      <c r="P625" s="19"/>
      <c r="Q625" s="19"/>
      <c r="R625" s="27"/>
      <c r="S625" s="19"/>
      <c r="T625">
        <v>130.15807124029379</v>
      </c>
      <c r="U625">
        <v>1</v>
      </c>
      <c r="W625" s="13"/>
      <c r="X625" s="14"/>
      <c r="Y625" s="45"/>
      <c r="Z625" s="42">
        <v>181.08203266790952</v>
      </c>
      <c r="AA625" s="42">
        <v>92.182784429460298</v>
      </c>
    </row>
    <row r="626" spans="3:27">
      <c r="C626" s="39">
        <v>188.22738002170809</v>
      </c>
      <c r="D626" s="40">
        <v>169.85060069069732</v>
      </c>
      <c r="E626" s="44"/>
      <c r="F626" s="35">
        <v>188.22738002170809</v>
      </c>
      <c r="G626">
        <v>1</v>
      </c>
      <c r="I626" s="39">
        <v>188.22738002170809</v>
      </c>
      <c r="J626" s="14">
        <v>1</v>
      </c>
      <c r="K626" s="45"/>
      <c r="L626">
        <v>0.29143366889728578</v>
      </c>
      <c r="O626" s="28"/>
      <c r="P626" s="19"/>
      <c r="Q626" s="19"/>
      <c r="R626" s="27"/>
      <c r="S626" s="19"/>
      <c r="T626">
        <v>82.919553076499142</v>
      </c>
      <c r="U626">
        <v>1</v>
      </c>
      <c r="W626" s="13"/>
      <c r="X626" s="14"/>
      <c r="Y626" s="45"/>
      <c r="Z626" s="42">
        <v>187.4577974373824</v>
      </c>
      <c r="AA626" s="42">
        <v>80.415262219466968</v>
      </c>
    </row>
    <row r="627" spans="3:27">
      <c r="C627" s="39">
        <v>179.01963292359142</v>
      </c>
      <c r="D627" s="40">
        <v>183.75654730712995</v>
      </c>
      <c r="E627" s="44"/>
      <c r="F627" s="35">
        <v>179.01963292359142</v>
      </c>
      <c r="G627">
        <v>1</v>
      </c>
      <c r="I627" s="39">
        <v>179.01963292359142</v>
      </c>
      <c r="J627" s="14">
        <v>1</v>
      </c>
      <c r="K627" s="45"/>
      <c r="L627">
        <v>1.9376227870118548</v>
      </c>
      <c r="O627" s="28"/>
      <c r="P627" s="19"/>
      <c r="Q627" s="19"/>
      <c r="R627" s="27"/>
      <c r="S627" s="19"/>
      <c r="T627">
        <v>105.29757357980998</v>
      </c>
      <c r="U627">
        <v>1</v>
      </c>
      <c r="W627" s="13"/>
      <c r="X627" s="14"/>
      <c r="Y627" s="45"/>
      <c r="Z627" s="42">
        <v>182.71862973022508</v>
      </c>
      <c r="AA627" s="42">
        <v>91.91966761223739</v>
      </c>
    </row>
    <row r="628" spans="3:27">
      <c r="C628" s="39">
        <v>173.07367488654563</v>
      </c>
      <c r="D628" s="40">
        <v>159.87032879289472</v>
      </c>
      <c r="E628" s="44"/>
      <c r="F628" s="35">
        <v>173.07367488654563</v>
      </c>
      <c r="G628">
        <v>1</v>
      </c>
      <c r="I628" s="39">
        <v>173.07367488654563</v>
      </c>
      <c r="J628" s="14">
        <v>1</v>
      </c>
      <c r="K628" s="45"/>
      <c r="L628">
        <v>1.3588526258102815</v>
      </c>
      <c r="O628" s="28"/>
      <c r="P628" s="19"/>
      <c r="Q628" s="19"/>
      <c r="R628" s="27"/>
      <c r="S628" s="19"/>
      <c r="T628">
        <v>88.290301189408638</v>
      </c>
      <c r="U628">
        <v>1</v>
      </c>
      <c r="W628" s="13"/>
      <c r="X628" s="14"/>
      <c r="Y628" s="45"/>
      <c r="Z628" s="42">
        <v>186.91589775669854</v>
      </c>
      <c r="AA628" s="42">
        <v>79.600839272607118</v>
      </c>
    </row>
    <row r="629" spans="3:27">
      <c r="C629" s="39">
        <v>171.57244019443169</v>
      </c>
      <c r="D629" s="40">
        <v>159.14408590484527</v>
      </c>
      <c r="E629" s="44"/>
      <c r="F629" s="35">
        <v>171.57244019443169</v>
      </c>
      <c r="G629">
        <v>1</v>
      </c>
      <c r="I629" s="39">
        <v>171.57244019443169</v>
      </c>
      <c r="J629" s="14">
        <v>1</v>
      </c>
      <c r="K629" s="45"/>
      <c r="L629">
        <v>0.34095880239445303</v>
      </c>
      <c r="O629" s="28"/>
      <c r="P629" s="19"/>
      <c r="Q629" s="19"/>
      <c r="R629" s="27"/>
      <c r="S629" s="19"/>
      <c r="T629">
        <v>106.83860434946837</v>
      </c>
      <c r="U629">
        <v>1</v>
      </c>
      <c r="W629" s="13"/>
      <c r="X629" s="14"/>
      <c r="Y629" s="45"/>
      <c r="Z629" s="42">
        <v>189.84219695965294</v>
      </c>
      <c r="AA629" s="42">
        <v>86.043074462359073</v>
      </c>
    </row>
    <row r="630" spans="3:27">
      <c r="C630" s="39">
        <v>197.72591531334911</v>
      </c>
      <c r="D630" s="40">
        <v>159.58640728436876</v>
      </c>
      <c r="E630" s="44"/>
      <c r="F630" s="35">
        <v>197.72591531334911</v>
      </c>
      <c r="G630">
        <v>1</v>
      </c>
      <c r="I630" s="39">
        <v>197.72591531334911</v>
      </c>
      <c r="J630" s="14">
        <v>1</v>
      </c>
      <c r="K630" s="45"/>
      <c r="L630">
        <v>0.34254009282268022</v>
      </c>
      <c r="O630" s="28"/>
      <c r="P630" s="19"/>
      <c r="Q630" s="19"/>
      <c r="R630" s="27"/>
      <c r="S630" s="19"/>
      <c r="T630">
        <v>104.52149038210337</v>
      </c>
      <c r="U630">
        <v>1</v>
      </c>
      <c r="W630" s="13"/>
      <c r="X630" s="14"/>
      <c r="Y630" s="45"/>
      <c r="Z630" s="42">
        <v>180.05070432962384</v>
      </c>
      <c r="AA630" s="42">
        <v>89.756643647851888</v>
      </c>
    </row>
    <row r="631" spans="3:27">
      <c r="C631" s="39">
        <v>184.04129423259292</v>
      </c>
      <c r="D631" s="40">
        <v>136.25636751763523</v>
      </c>
      <c r="E631" s="44"/>
      <c r="F631" s="35">
        <v>184.04129423259292</v>
      </c>
      <c r="G631">
        <v>1</v>
      </c>
      <c r="I631" s="39">
        <v>184.04129423259292</v>
      </c>
      <c r="J631" s="14">
        <v>1</v>
      </c>
      <c r="K631" s="45"/>
      <c r="L631">
        <v>6.0597747197053309</v>
      </c>
      <c r="O631" s="28"/>
      <c r="P631" s="19"/>
      <c r="Q631" s="19"/>
      <c r="R631" s="27"/>
      <c r="S631" s="19"/>
      <c r="T631">
        <v>104.38358256360516</v>
      </c>
      <c r="U631">
        <v>1</v>
      </c>
      <c r="W631" s="13"/>
      <c r="X631" s="14"/>
      <c r="Y631" s="45"/>
      <c r="Z631" s="42">
        <v>179.39737335807877</v>
      </c>
      <c r="AA631" s="42">
        <v>88.434215614106506</v>
      </c>
    </row>
    <row r="632" spans="3:27">
      <c r="C632" s="39">
        <v>180.67561813921202</v>
      </c>
      <c r="D632" s="40">
        <v>146.38465967815137</v>
      </c>
      <c r="E632" s="44"/>
      <c r="F632" s="35">
        <v>180.67561813921202</v>
      </c>
      <c r="G632">
        <v>1</v>
      </c>
      <c r="I632" s="39">
        <v>180.67561813921202</v>
      </c>
      <c r="J632" s="14">
        <v>1</v>
      </c>
      <c r="K632" s="45"/>
      <c r="L632">
        <v>8.2082079784921813</v>
      </c>
      <c r="O632" s="28"/>
      <c r="P632" s="19"/>
      <c r="Q632" s="19"/>
      <c r="R632" s="27"/>
      <c r="S632" s="19"/>
      <c r="T632">
        <v>93.041512880154187</v>
      </c>
      <c r="U632">
        <v>1</v>
      </c>
      <c r="W632" s="13"/>
      <c r="X632" s="14"/>
      <c r="Y632" s="45"/>
      <c r="Z632" s="42">
        <v>184.91688297188375</v>
      </c>
      <c r="AA632" s="42">
        <v>89.167113729636185</v>
      </c>
    </row>
    <row r="633" spans="3:27">
      <c r="C633" s="39">
        <v>190.42217263602652</v>
      </c>
      <c r="D633" s="40">
        <v>152.52136149152648</v>
      </c>
      <c r="E633" s="44"/>
      <c r="F633" s="35">
        <v>190.42217263602652</v>
      </c>
      <c r="G633">
        <v>1</v>
      </c>
      <c r="I633" s="39">
        <v>190.42217263602652</v>
      </c>
      <c r="J633" s="14">
        <v>1</v>
      </c>
      <c r="K633" s="45"/>
      <c r="L633">
        <v>0.26557047826584773</v>
      </c>
      <c r="O633" s="28"/>
      <c r="P633" s="19"/>
      <c r="Q633" s="19"/>
      <c r="R633" s="27"/>
      <c r="S633" s="19"/>
      <c r="T633">
        <v>81.285463945823722</v>
      </c>
      <c r="U633">
        <v>1</v>
      </c>
      <c r="W633" s="13"/>
      <c r="X633" s="14"/>
      <c r="Y633" s="45"/>
      <c r="Z633" s="42">
        <v>186.94169330017758</v>
      </c>
      <c r="AA633" s="42">
        <v>91.045534064469393</v>
      </c>
    </row>
    <row r="634" spans="3:27">
      <c r="C634" s="39">
        <v>170.61351445561741</v>
      </c>
      <c r="D634" s="40">
        <v>150.7128767517861</v>
      </c>
      <c r="E634" s="44"/>
      <c r="F634" s="35">
        <v>170.61351445561741</v>
      </c>
      <c r="G634">
        <v>1</v>
      </c>
      <c r="I634" s="39">
        <v>170.61351445561741</v>
      </c>
      <c r="J634" s="14">
        <v>1</v>
      </c>
      <c r="K634" s="45"/>
      <c r="L634">
        <v>3.8767318482470419</v>
      </c>
      <c r="O634" s="28"/>
      <c r="P634" s="19"/>
      <c r="Q634" s="19"/>
      <c r="R634" s="27"/>
      <c r="S634" s="19"/>
      <c r="T634">
        <v>102.44632474277751</v>
      </c>
      <c r="U634">
        <v>1</v>
      </c>
      <c r="W634" s="13"/>
      <c r="X634" s="14"/>
      <c r="Y634" s="45"/>
      <c r="Z634" s="42">
        <v>182.98565737466561</v>
      </c>
      <c r="AA634" s="42">
        <v>88.914467470167438</v>
      </c>
    </row>
    <row r="635" spans="3:27">
      <c r="C635" s="39">
        <v>180.53306621339289</v>
      </c>
      <c r="D635" s="40">
        <v>152.76403741532704</v>
      </c>
      <c r="E635" s="44"/>
      <c r="F635" s="35">
        <v>180.53306621339289</v>
      </c>
      <c r="G635">
        <v>1</v>
      </c>
      <c r="I635" s="39">
        <v>180.53306621339289</v>
      </c>
      <c r="J635" s="14">
        <v>1</v>
      </c>
      <c r="K635" s="45"/>
      <c r="L635">
        <v>1.1929597745728828</v>
      </c>
      <c r="O635" s="28"/>
      <c r="P635" s="19"/>
      <c r="Q635" s="19"/>
      <c r="R635" s="27"/>
      <c r="S635" s="19"/>
      <c r="T635">
        <v>106.82714471622603</v>
      </c>
      <c r="U635">
        <v>1</v>
      </c>
      <c r="W635" s="13"/>
      <c r="X635" s="14"/>
      <c r="Y635" s="45"/>
      <c r="Z635" s="42">
        <v>188.19124124973314</v>
      </c>
      <c r="AA635" s="42">
        <v>88.883483259414788</v>
      </c>
    </row>
    <row r="636" spans="3:27">
      <c r="C636" s="39">
        <v>178.13530848769005</v>
      </c>
      <c r="D636" s="40">
        <v>167.90121248428477</v>
      </c>
      <c r="E636" s="44"/>
      <c r="F636" s="35">
        <v>178.13530848769005</v>
      </c>
      <c r="G636">
        <v>1</v>
      </c>
      <c r="I636" s="39">
        <v>178.13530848769005</v>
      </c>
      <c r="J636" s="14">
        <v>1</v>
      </c>
      <c r="K636" s="45"/>
      <c r="L636">
        <v>0.1767298287631941</v>
      </c>
      <c r="O636" s="28"/>
      <c r="P636" s="19"/>
      <c r="Q636" s="19"/>
      <c r="R636" s="27"/>
      <c r="S636" s="19"/>
      <c r="T636">
        <v>104.07671336688509</v>
      </c>
      <c r="U636">
        <v>1</v>
      </c>
      <c r="W636" s="13"/>
      <c r="X636" s="14"/>
      <c r="Y636" s="45"/>
      <c r="Z636" s="42">
        <v>184.56773250334663</v>
      </c>
      <c r="AA636" s="42">
        <v>93.410277132497868</v>
      </c>
    </row>
    <row r="637" spans="3:27">
      <c r="C637" s="39">
        <v>185.11374764755601</v>
      </c>
      <c r="D637" s="40">
        <v>148.72929154458689</v>
      </c>
      <c r="E637" s="44"/>
      <c r="F637" s="35">
        <v>185.11374764755601</v>
      </c>
      <c r="G637">
        <v>1</v>
      </c>
      <c r="I637" s="39">
        <v>185.11374764755601</v>
      </c>
      <c r="J637" s="14">
        <v>1</v>
      </c>
      <c r="K637" s="45"/>
      <c r="L637">
        <v>0.78334750922309537</v>
      </c>
      <c r="O637" s="28"/>
      <c r="P637" s="19"/>
      <c r="Q637" s="19"/>
      <c r="R637" s="27"/>
      <c r="S637" s="19"/>
      <c r="T637">
        <v>94.168922512471909</v>
      </c>
      <c r="U637">
        <v>1</v>
      </c>
      <c r="W637" s="13"/>
      <c r="X637" s="14"/>
      <c r="Y637" s="45"/>
      <c r="Z637" s="42">
        <v>184.85058990307152</v>
      </c>
      <c r="AA637" s="42">
        <v>92.551366252300795</v>
      </c>
    </row>
    <row r="638" spans="3:27">
      <c r="C638" s="39">
        <v>198.07129592634737</v>
      </c>
      <c r="D638" s="40">
        <v>146.75780261692125</v>
      </c>
      <c r="E638" s="44"/>
      <c r="F638" s="35">
        <v>198.07129592634737</v>
      </c>
      <c r="G638">
        <v>1</v>
      </c>
      <c r="I638" s="39">
        <v>198.07129592634737</v>
      </c>
      <c r="J638" s="14">
        <v>1</v>
      </c>
      <c r="K638" s="45"/>
      <c r="L638">
        <v>0.36288373967740267</v>
      </c>
      <c r="O638" s="28"/>
      <c r="P638" s="19"/>
      <c r="Q638" s="19"/>
      <c r="R638" s="27"/>
      <c r="S638" s="19"/>
      <c r="T638">
        <v>72.104660628247075</v>
      </c>
      <c r="U638">
        <v>1</v>
      </c>
      <c r="W638" s="13"/>
      <c r="X638" s="14"/>
      <c r="Y638" s="45"/>
      <c r="Z638" s="42">
        <v>185.87782778893597</v>
      </c>
      <c r="AA638" s="42">
        <v>87.021140517172171</v>
      </c>
    </row>
    <row r="639" spans="3:27">
      <c r="C639" s="39">
        <v>175.83303633698961</v>
      </c>
      <c r="D639" s="40">
        <v>166.95747530699009</v>
      </c>
      <c r="E639" s="44"/>
      <c r="F639" s="35">
        <v>175.83303633698961</v>
      </c>
      <c r="G639">
        <v>1</v>
      </c>
      <c r="I639" s="39">
        <v>175.83303633698961</v>
      </c>
      <c r="J639" s="14">
        <v>1</v>
      </c>
      <c r="K639" s="45"/>
      <c r="L639">
        <v>0.74474385620239036</v>
      </c>
      <c r="O639" s="28"/>
      <c r="P639" s="19"/>
      <c r="Q639" s="19"/>
      <c r="R639" s="27"/>
      <c r="S639" s="19"/>
      <c r="T639">
        <v>87.847894544756855</v>
      </c>
      <c r="U639">
        <v>1</v>
      </c>
      <c r="W639" s="13"/>
      <c r="X639" s="14"/>
      <c r="Y639" s="45"/>
      <c r="Z639" s="42">
        <v>185.35973640580778</v>
      </c>
      <c r="AA639" s="42">
        <v>94.581833637639647</v>
      </c>
    </row>
    <row r="640" spans="3:27">
      <c r="C640" s="39">
        <v>194.92517185397446</v>
      </c>
      <c r="D640" s="40">
        <v>180.49564500339329</v>
      </c>
      <c r="E640" s="44"/>
      <c r="F640" s="35">
        <v>194.92517185397446</v>
      </c>
      <c r="G640">
        <v>1</v>
      </c>
      <c r="I640" s="39">
        <v>194.92517185397446</v>
      </c>
      <c r="J640" s="14">
        <v>1</v>
      </c>
      <c r="K640" s="45"/>
      <c r="L640">
        <v>1.9785456258882059</v>
      </c>
      <c r="O640" s="28"/>
      <c r="P640" s="19"/>
      <c r="Q640" s="19"/>
      <c r="R640" s="27"/>
      <c r="S640" s="19"/>
      <c r="T640">
        <v>105.92399942433985</v>
      </c>
      <c r="U640">
        <v>1</v>
      </c>
      <c r="W640" s="13"/>
      <c r="X640" s="14"/>
      <c r="Y640" s="45"/>
      <c r="Z640" s="42">
        <v>181.71706915352843</v>
      </c>
      <c r="AA640" s="42">
        <v>92.492799340980127</v>
      </c>
    </row>
    <row r="641" spans="3:27">
      <c r="C641" s="39">
        <v>186.05086825089529</v>
      </c>
      <c r="D641" s="40">
        <v>161.1973725122516</v>
      </c>
      <c r="E641" s="44"/>
      <c r="F641" s="35">
        <v>186.05086825089529</v>
      </c>
      <c r="G641">
        <v>1</v>
      </c>
      <c r="I641" s="39">
        <v>186.05086825089529</v>
      </c>
      <c r="J641" s="14">
        <v>1</v>
      </c>
      <c r="K641" s="45"/>
      <c r="L641">
        <v>0.9080804031783849</v>
      </c>
      <c r="O641" s="28"/>
      <c r="P641" s="19"/>
      <c r="Q641" s="19"/>
      <c r="R641" s="27"/>
      <c r="S641" s="19"/>
      <c r="T641">
        <v>121.85672656196402</v>
      </c>
      <c r="U641">
        <v>1</v>
      </c>
      <c r="W641" s="13"/>
      <c r="X641" s="14"/>
      <c r="Y641" s="45"/>
      <c r="Z641" s="42">
        <v>188.39037738842308</v>
      </c>
      <c r="AA641" s="42">
        <v>90.265701474854723</v>
      </c>
    </row>
    <row r="642" spans="3:27">
      <c r="C642" s="39">
        <v>196.04862518433947</v>
      </c>
      <c r="D642" s="40">
        <v>181.90281520597637</v>
      </c>
      <c r="E642" s="44"/>
      <c r="F642" s="35">
        <v>196.04862518433947</v>
      </c>
      <c r="G642">
        <v>1</v>
      </c>
      <c r="I642" s="39">
        <v>196.04862518433947</v>
      </c>
      <c r="J642" s="14">
        <v>1</v>
      </c>
      <c r="K642" s="45"/>
      <c r="L642">
        <v>0.89904801356777753</v>
      </c>
      <c r="O642" s="28"/>
      <c r="P642" s="19"/>
      <c r="Q642" s="19"/>
      <c r="R642" s="27"/>
      <c r="S642" s="19"/>
      <c r="T642">
        <v>85.493877829867415</v>
      </c>
      <c r="U642">
        <v>1</v>
      </c>
      <c r="W642" s="13"/>
      <c r="X642" s="14"/>
      <c r="Y642" s="45"/>
      <c r="Z642" s="42">
        <v>180.39219457903528</v>
      </c>
      <c r="AA642" s="42">
        <v>88.698007731145481</v>
      </c>
    </row>
    <row r="643" spans="3:27">
      <c r="C643" s="39">
        <v>200.22816261160187</v>
      </c>
      <c r="D643" s="40">
        <v>151.1208078628988</v>
      </c>
      <c r="E643" s="44"/>
      <c r="F643" s="35">
        <v>200.22816261160187</v>
      </c>
      <c r="G643">
        <v>1</v>
      </c>
      <c r="I643" s="39">
        <v>200.22816261160187</v>
      </c>
      <c r="J643" s="14">
        <v>1</v>
      </c>
      <c r="K643" s="45"/>
      <c r="L643">
        <v>3.6368692889526093</v>
      </c>
      <c r="O643" s="28"/>
      <c r="P643" s="19"/>
      <c r="Q643" s="19"/>
      <c r="R643" s="27"/>
      <c r="S643" s="19"/>
      <c r="T643">
        <v>81.827920692012412</v>
      </c>
      <c r="U643">
        <v>1</v>
      </c>
      <c r="W643" s="13"/>
      <c r="X643" s="14"/>
      <c r="Y643" s="45"/>
      <c r="Z643" s="42">
        <v>185.63558387511875</v>
      </c>
      <c r="AA643" s="42">
        <v>93.851761776895728</v>
      </c>
    </row>
    <row r="644" spans="3:27">
      <c r="C644" s="39">
        <v>189.11657025426393</v>
      </c>
      <c r="D644" s="40">
        <v>165.60569333174499</v>
      </c>
      <c r="E644" s="44"/>
      <c r="F644" s="35">
        <v>189.11657025426393</v>
      </c>
      <c r="G644">
        <v>1</v>
      </c>
      <c r="I644" s="39">
        <v>189.11657025426393</v>
      </c>
      <c r="J644" s="14">
        <v>1</v>
      </c>
      <c r="K644" s="45"/>
      <c r="L644">
        <v>0.71049389065592139</v>
      </c>
      <c r="O644" s="28"/>
      <c r="P644" s="19"/>
      <c r="Q644" s="19"/>
      <c r="R644" s="27"/>
      <c r="S644" s="19"/>
      <c r="T644">
        <v>89.449480608527665</v>
      </c>
      <c r="U644">
        <v>1</v>
      </c>
      <c r="W644" s="13"/>
      <c r="X644" s="14"/>
      <c r="Y644" s="45"/>
      <c r="Z644" s="42">
        <v>186.17304522165796</v>
      </c>
      <c r="AA644" s="42">
        <v>91.259651854634285</v>
      </c>
    </row>
    <row r="645" spans="3:27">
      <c r="C645" s="39">
        <v>199.89064912777394</v>
      </c>
      <c r="D645" s="40">
        <v>152.13426917776815</v>
      </c>
      <c r="E645" s="44"/>
      <c r="F645" s="35">
        <v>199.89064912777394</v>
      </c>
      <c r="G645">
        <v>1</v>
      </c>
      <c r="I645" s="39">
        <v>199.89064912777394</v>
      </c>
      <c r="J645" s="14">
        <v>1</v>
      </c>
      <c r="K645" s="45"/>
      <c r="L645">
        <v>2.342425653302791</v>
      </c>
      <c r="O645" s="28"/>
      <c r="P645" s="19"/>
      <c r="Q645" s="19"/>
      <c r="R645" s="27"/>
      <c r="S645" s="19"/>
      <c r="T645">
        <v>103.10825498672784</v>
      </c>
      <c r="U645">
        <v>1</v>
      </c>
      <c r="W645" s="13"/>
      <c r="X645" s="14"/>
      <c r="Y645" s="45"/>
      <c r="Z645" s="42">
        <v>186.44630290480563</v>
      </c>
      <c r="AA645" s="42">
        <v>82.551249180105515</v>
      </c>
    </row>
    <row r="646" spans="3:27">
      <c r="C646" s="39">
        <v>179.47229980534757</v>
      </c>
      <c r="D646" s="40">
        <v>161.62856395036215</v>
      </c>
      <c r="E646" s="44"/>
      <c r="F646" s="35">
        <v>179.47229980534757</v>
      </c>
      <c r="G646">
        <v>1</v>
      </c>
      <c r="I646" s="39">
        <v>179.47229980534757</v>
      </c>
      <c r="J646" s="14">
        <v>1</v>
      </c>
      <c r="K646" s="45"/>
      <c r="L646">
        <v>2.7284888235691893</v>
      </c>
      <c r="O646" s="28"/>
      <c r="P646" s="19"/>
      <c r="Q646" s="19"/>
      <c r="R646" s="27"/>
      <c r="S646" s="19"/>
      <c r="T646">
        <v>64.629569149110466</v>
      </c>
      <c r="U646">
        <v>1</v>
      </c>
      <c r="W646" s="13"/>
      <c r="X646" s="14"/>
      <c r="Y646" s="45"/>
      <c r="Z646" s="42">
        <v>181.67790176419658</v>
      </c>
      <c r="AA646" s="42">
        <v>86.405005605192855</v>
      </c>
    </row>
    <row r="647" spans="3:27">
      <c r="C647" s="39">
        <v>180.17480488168076</v>
      </c>
      <c r="D647" s="40">
        <v>149.87605067668483</v>
      </c>
      <c r="E647" s="44"/>
      <c r="F647" s="35">
        <v>180.17480488168076</v>
      </c>
      <c r="G647">
        <v>1</v>
      </c>
      <c r="I647" s="39">
        <v>180.17480488168076</v>
      </c>
      <c r="J647" s="14">
        <v>1</v>
      </c>
      <c r="K647" s="45"/>
      <c r="L647">
        <v>1.507239574075286</v>
      </c>
      <c r="O647" s="28"/>
      <c r="P647" s="19"/>
      <c r="Q647" s="19"/>
      <c r="R647" s="27"/>
      <c r="S647" s="19"/>
      <c r="T647">
        <v>140.66096153110266</v>
      </c>
      <c r="U647">
        <v>1</v>
      </c>
      <c r="W647" s="13"/>
      <c r="X647" s="14"/>
      <c r="Y647" s="45"/>
      <c r="Z647" s="42">
        <v>179.15564330876805</v>
      </c>
      <c r="AA647" s="42">
        <v>88.86184638045961</v>
      </c>
    </row>
    <row r="648" spans="3:27">
      <c r="C648" s="39">
        <v>195.27196218376048</v>
      </c>
      <c r="D648" s="40">
        <v>155.50618667853996</v>
      </c>
      <c r="E648" s="44"/>
      <c r="F648" s="35">
        <v>195.27196218376048</v>
      </c>
      <c r="G648">
        <v>1</v>
      </c>
      <c r="I648" s="39">
        <v>195.27196218376048</v>
      </c>
      <c r="J648" s="14">
        <v>1</v>
      </c>
      <c r="K648" s="45"/>
      <c r="L648">
        <v>5.4726542865918804</v>
      </c>
      <c r="O648" s="28"/>
      <c r="P648" s="19"/>
      <c r="Q648" s="19"/>
      <c r="R648" s="27"/>
      <c r="S648" s="19"/>
      <c r="T648">
        <v>116.62322119955206</v>
      </c>
      <c r="U648">
        <v>1</v>
      </c>
      <c r="W648" s="13"/>
      <c r="X648" s="14"/>
      <c r="Y648" s="45"/>
      <c r="Z648" s="42">
        <v>185.34521404915722</v>
      </c>
      <c r="AA648" s="42">
        <v>86.592252374393865</v>
      </c>
    </row>
    <row r="649" spans="3:27">
      <c r="C649" s="39">
        <v>173.27166051443783</v>
      </c>
      <c r="D649" s="40">
        <v>173.49835656583309</v>
      </c>
      <c r="E649" s="44"/>
      <c r="F649" s="35">
        <v>173.27166051443783</v>
      </c>
      <c r="G649">
        <v>1</v>
      </c>
      <c r="I649" s="39">
        <v>173.27166051443783</v>
      </c>
      <c r="J649" s="14">
        <v>1</v>
      </c>
      <c r="K649" s="45"/>
      <c r="L649">
        <v>1.522653982099941</v>
      </c>
      <c r="O649" s="28"/>
      <c r="P649" s="19"/>
      <c r="Q649" s="19"/>
      <c r="R649" s="27"/>
      <c r="S649" s="19"/>
      <c r="T649">
        <v>94.137988323927857</v>
      </c>
      <c r="U649">
        <v>1</v>
      </c>
      <c r="W649" s="13"/>
      <c r="X649" s="14"/>
      <c r="Y649" s="45"/>
      <c r="Z649" s="42">
        <v>189.10390099306824</v>
      </c>
      <c r="AA649" s="42">
        <v>91.265495358093176</v>
      </c>
    </row>
    <row r="650" spans="3:27">
      <c r="C650" s="39">
        <v>181.7146703612525</v>
      </c>
      <c r="D650" s="40">
        <v>161.93090272659902</v>
      </c>
      <c r="E650" s="44"/>
      <c r="F650" s="35">
        <v>181.7146703612525</v>
      </c>
      <c r="G650">
        <v>1</v>
      </c>
      <c r="I650" s="39">
        <v>181.7146703612525</v>
      </c>
      <c r="J650" s="14">
        <v>1</v>
      </c>
      <c r="K650" s="45"/>
      <c r="L650">
        <v>1.9020171548807225</v>
      </c>
      <c r="O650" s="28"/>
      <c r="P650" s="19"/>
      <c r="Q650" s="19"/>
      <c r="R650" s="27"/>
      <c r="S650" s="19"/>
      <c r="T650">
        <v>95.226892224309267</v>
      </c>
      <c r="U650">
        <v>1</v>
      </c>
      <c r="W650" s="13"/>
      <c r="X650" s="14"/>
      <c r="Y650" s="45"/>
      <c r="Z650" s="42">
        <v>185.11293819727143</v>
      </c>
      <c r="AA650" s="42">
        <v>93.747419997234829</v>
      </c>
    </row>
    <row r="651" spans="3:27">
      <c r="C651" s="39">
        <v>168.92210442136275</v>
      </c>
      <c r="D651" s="40">
        <v>164.81520601169905</v>
      </c>
      <c r="E651" s="44"/>
      <c r="F651" s="35">
        <v>168.92210442136275</v>
      </c>
      <c r="G651">
        <v>1</v>
      </c>
      <c r="I651" s="39">
        <v>168.92210442136275</v>
      </c>
      <c r="J651" s="14">
        <v>1</v>
      </c>
      <c r="K651" s="45"/>
      <c r="L651">
        <v>0.87553181600622321</v>
      </c>
      <c r="O651" s="28"/>
      <c r="P651" s="19"/>
      <c r="Q651" s="19"/>
      <c r="R651" s="27"/>
      <c r="S651" s="19"/>
      <c r="T651">
        <v>84.069370384531794</v>
      </c>
      <c r="U651">
        <v>1</v>
      </c>
      <c r="W651" s="13"/>
      <c r="X651" s="14"/>
      <c r="Y651" s="45"/>
      <c r="Z651" s="42">
        <v>187.18819137546234</v>
      </c>
      <c r="AA651" s="42">
        <v>93.824395081319381</v>
      </c>
    </row>
    <row r="652" spans="3:27">
      <c r="C652" s="39">
        <v>179.78922460286412</v>
      </c>
      <c r="D652" s="40">
        <v>159.00426246313145</v>
      </c>
      <c r="E652" s="44"/>
      <c r="F652" s="35">
        <v>179.78922460286412</v>
      </c>
      <c r="G652">
        <v>1</v>
      </c>
      <c r="I652" s="39">
        <v>179.78922460286412</v>
      </c>
      <c r="J652" s="14">
        <v>1</v>
      </c>
      <c r="K652" s="45"/>
      <c r="L652">
        <v>0.77842044480558348</v>
      </c>
      <c r="O652" s="28"/>
      <c r="P652" s="19"/>
      <c r="Q652" s="19"/>
      <c r="R652" s="27"/>
      <c r="S652" s="19"/>
      <c r="T652">
        <v>130.3511114907451</v>
      </c>
      <c r="U652">
        <v>1</v>
      </c>
      <c r="W652" s="13"/>
      <c r="X652" s="14"/>
      <c r="Y652" s="45"/>
      <c r="Z652" s="42">
        <v>181.89223101187963</v>
      </c>
      <c r="AA652" s="42">
        <v>84.525780367548577</v>
      </c>
    </row>
    <row r="653" spans="3:27">
      <c r="C653" s="39">
        <v>194.06174305884633</v>
      </c>
      <c r="D653" s="40">
        <v>147.04286099382443</v>
      </c>
      <c r="E653" s="44"/>
      <c r="F653" s="35">
        <v>194.06174305884633</v>
      </c>
      <c r="G653">
        <v>1</v>
      </c>
      <c r="I653" s="39">
        <v>194.06174305884633</v>
      </c>
      <c r="J653" s="14">
        <v>1</v>
      </c>
      <c r="K653" s="45"/>
      <c r="L653">
        <v>0.34147007546220037</v>
      </c>
      <c r="O653" s="28"/>
      <c r="P653" s="19"/>
      <c r="Q653" s="19"/>
      <c r="R653" s="27"/>
      <c r="S653" s="19"/>
      <c r="T653">
        <v>98.98657279118197</v>
      </c>
      <c r="U653">
        <v>1</v>
      </c>
      <c r="W653" s="13"/>
      <c r="X653" s="14"/>
      <c r="Y653" s="45"/>
      <c r="Z653" s="42">
        <v>186.64748768031131</v>
      </c>
      <c r="AA653" s="42">
        <v>77.407736044697231</v>
      </c>
    </row>
    <row r="654" spans="3:27">
      <c r="C654" s="39">
        <v>183.26667759509291</v>
      </c>
      <c r="D654" s="40">
        <v>125.12779034674168</v>
      </c>
      <c r="E654" s="44"/>
      <c r="F654" s="35">
        <v>183.26667759509291</v>
      </c>
      <c r="G654">
        <v>1</v>
      </c>
      <c r="I654" s="39">
        <v>183.26667759509291</v>
      </c>
      <c r="J654" s="14">
        <v>1</v>
      </c>
      <c r="K654" s="45"/>
      <c r="L654">
        <v>0.31747037652528604</v>
      </c>
      <c r="O654" s="28"/>
      <c r="P654" s="19"/>
      <c r="Q654" s="19"/>
      <c r="R654" s="27"/>
      <c r="S654" s="19"/>
      <c r="T654">
        <v>89.030948199797422</v>
      </c>
      <c r="U654">
        <v>1</v>
      </c>
      <c r="W654" s="13"/>
      <c r="X654" s="14"/>
      <c r="Y654" s="45"/>
      <c r="Z654" s="42">
        <v>184.54626388091128</v>
      </c>
      <c r="AA654" s="42">
        <v>80.079790551244514</v>
      </c>
    </row>
    <row r="655" spans="3:27">
      <c r="C655" s="39">
        <v>180.78146058513084</v>
      </c>
      <c r="D655" s="40">
        <v>152.78093127941247</v>
      </c>
      <c r="E655" s="44"/>
      <c r="F655" s="35">
        <v>180.78146058513084</v>
      </c>
      <c r="G655">
        <v>1</v>
      </c>
      <c r="I655" s="39">
        <v>180.78146058513084</v>
      </c>
      <c r="J655" s="14">
        <v>1</v>
      </c>
      <c r="K655" s="45"/>
      <c r="L655">
        <v>0.13892489972959379</v>
      </c>
      <c r="O655" s="28"/>
      <c r="P655" s="19"/>
      <c r="Q655" s="19"/>
      <c r="R655" s="27"/>
      <c r="S655" s="19"/>
      <c r="T655">
        <v>68.548081596964039</v>
      </c>
      <c r="U655">
        <v>1</v>
      </c>
      <c r="W655" s="13"/>
      <c r="X655" s="14"/>
      <c r="Y655" s="45"/>
      <c r="Z655" s="42">
        <v>178.3344491738535</v>
      </c>
      <c r="AA655" s="42">
        <v>88.211487182852579</v>
      </c>
    </row>
    <row r="656" spans="3:27">
      <c r="C656" s="39">
        <v>172.25976807792904</v>
      </c>
      <c r="D656" s="40">
        <v>142.77417034842074</v>
      </c>
      <c r="E656" s="44"/>
      <c r="F656" s="35">
        <v>172.25976807792904</v>
      </c>
      <c r="G656">
        <v>1</v>
      </c>
      <c r="I656" s="39">
        <v>172.25976807792904</v>
      </c>
      <c r="J656" s="14">
        <v>1</v>
      </c>
      <c r="K656" s="45"/>
      <c r="L656">
        <v>3.1592389896617274</v>
      </c>
      <c r="O656" s="28"/>
      <c r="P656" s="19"/>
      <c r="Q656" s="19"/>
      <c r="R656" s="27"/>
      <c r="S656" s="19"/>
      <c r="T656">
        <v>103.52922597812722</v>
      </c>
      <c r="U656">
        <v>1</v>
      </c>
      <c r="W656" s="13"/>
      <c r="X656" s="14"/>
      <c r="Y656" s="45"/>
      <c r="Z656" s="42">
        <v>190.18335751723498</v>
      </c>
      <c r="AA656" s="42">
        <v>89.575820184982149</v>
      </c>
    </row>
    <row r="657" spans="3:27">
      <c r="C657" s="39">
        <v>160.78665157663636</v>
      </c>
      <c r="D657" s="40">
        <v>161.5232217265293</v>
      </c>
      <c r="E657" s="44"/>
      <c r="F657" s="35">
        <v>160.78665157663636</v>
      </c>
      <c r="G657">
        <v>1</v>
      </c>
      <c r="I657" s="39">
        <v>160.78665157663636</v>
      </c>
      <c r="J657" s="14">
        <v>1</v>
      </c>
      <c r="K657" s="45"/>
      <c r="L657">
        <v>3.236637882001224</v>
      </c>
      <c r="O657" s="28"/>
      <c r="P657" s="19"/>
      <c r="Q657" s="19"/>
      <c r="R657" s="27"/>
      <c r="S657" s="19"/>
      <c r="T657">
        <v>87.591195349523332</v>
      </c>
      <c r="U657">
        <v>1</v>
      </c>
      <c r="W657" s="13"/>
      <c r="X657" s="14"/>
      <c r="Y657" s="45"/>
      <c r="Z657" s="42">
        <v>176.73938191335765</v>
      </c>
      <c r="AA657" s="42">
        <v>88.46810566043132</v>
      </c>
    </row>
    <row r="658" spans="3:27">
      <c r="C658" s="39">
        <v>174.38803115481278</v>
      </c>
      <c r="D658" s="40">
        <v>153.51432506955462</v>
      </c>
      <c r="E658" s="44"/>
      <c r="F658" s="35">
        <v>174.38803115481278</v>
      </c>
      <c r="G658">
        <v>1</v>
      </c>
      <c r="I658" s="39">
        <v>174.38803115481278</v>
      </c>
      <c r="J658" s="14">
        <v>1</v>
      </c>
      <c r="K658" s="45"/>
      <c r="L658">
        <v>0.28258083249862048</v>
      </c>
      <c r="O658" s="28"/>
      <c r="P658" s="19"/>
      <c r="Q658" s="19"/>
      <c r="R658" s="27"/>
      <c r="S658" s="19"/>
      <c r="T658">
        <v>98.718431015731767</v>
      </c>
      <c r="U658">
        <v>1</v>
      </c>
      <c r="W658" s="13"/>
      <c r="X658" s="14"/>
      <c r="Y658" s="45"/>
      <c r="Z658" s="42">
        <v>181.95740994968219</v>
      </c>
      <c r="AA658" s="42">
        <v>86.51977928908309</v>
      </c>
    </row>
    <row r="659" spans="3:27">
      <c r="C659" s="39">
        <v>163.52077454910614</v>
      </c>
      <c r="D659" s="40">
        <v>165.06846618009149</v>
      </c>
      <c r="E659" s="44"/>
      <c r="F659" s="35">
        <v>163.52077454910614</v>
      </c>
      <c r="G659">
        <v>1</v>
      </c>
      <c r="I659" s="39">
        <v>163.52077454910614</v>
      </c>
      <c r="J659" s="14">
        <v>1</v>
      </c>
      <c r="K659" s="45"/>
      <c r="L659">
        <v>0.97562844720309139</v>
      </c>
      <c r="O659" s="28"/>
      <c r="P659" s="19"/>
      <c r="Q659" s="19"/>
      <c r="R659" s="27"/>
      <c r="S659" s="19"/>
      <c r="T659">
        <v>103.25612177221046</v>
      </c>
      <c r="U659">
        <v>1</v>
      </c>
      <c r="W659" s="13"/>
      <c r="X659" s="14"/>
      <c r="Y659" s="45"/>
      <c r="Z659" s="42">
        <v>186.01485226070508</v>
      </c>
      <c r="AA659" s="42">
        <v>92.777614428050583</v>
      </c>
    </row>
    <row r="660" spans="3:27">
      <c r="C660" s="39">
        <v>190.62580849975348</v>
      </c>
      <c r="D660" s="40">
        <v>158.65146946831373</v>
      </c>
      <c r="E660" s="44"/>
      <c r="F660" s="35">
        <v>190.62580849975348</v>
      </c>
      <c r="G660">
        <v>1</v>
      </c>
      <c r="I660" s="39">
        <v>190.62580849975348</v>
      </c>
      <c r="J660" s="14">
        <v>1</v>
      </c>
      <c r="K660" s="45"/>
      <c r="L660">
        <v>0.67255564338478813</v>
      </c>
      <c r="O660" s="28"/>
      <c r="P660" s="19"/>
      <c r="Q660" s="19"/>
      <c r="R660" s="27"/>
      <c r="S660" s="19"/>
      <c r="T660">
        <v>97.590884959208779</v>
      </c>
      <c r="U660">
        <v>1</v>
      </c>
      <c r="W660" s="13"/>
      <c r="X660" s="14"/>
      <c r="Y660" s="45"/>
      <c r="Z660" s="42">
        <v>186.80440734868171</v>
      </c>
      <c r="AA660" s="42">
        <v>85.361346792487893</v>
      </c>
    </row>
    <row r="661" spans="3:27">
      <c r="C661" s="39">
        <v>179.90552623785334</v>
      </c>
      <c r="D661" s="40">
        <v>161.85380031325622</v>
      </c>
      <c r="E661" s="44"/>
      <c r="F661" s="35">
        <v>179.90552623785334</v>
      </c>
      <c r="G661">
        <v>1</v>
      </c>
      <c r="I661" s="39">
        <v>179.90552623785334</v>
      </c>
      <c r="J661" s="14">
        <v>1</v>
      </c>
      <c r="K661" s="45"/>
      <c r="L661">
        <v>1.5438568291930437</v>
      </c>
      <c r="O661" s="28"/>
      <c r="P661" s="19"/>
      <c r="Q661" s="19"/>
      <c r="R661" s="27"/>
      <c r="S661" s="19"/>
      <c r="T661">
        <v>128.94457793445326</v>
      </c>
      <c r="U661">
        <v>1</v>
      </c>
      <c r="W661" s="13"/>
      <c r="X661" s="14"/>
      <c r="Y661" s="45"/>
      <c r="Z661" s="42">
        <v>181.30215084936935</v>
      </c>
      <c r="AA661" s="42">
        <v>87.401957317488268</v>
      </c>
    </row>
    <row r="662" spans="3:27">
      <c r="C662" s="39">
        <v>191.74687440652633</v>
      </c>
      <c r="D662" s="40">
        <v>170.45118551701307</v>
      </c>
      <c r="E662" s="44"/>
      <c r="F662" s="35">
        <v>191.74687440652633</v>
      </c>
      <c r="G662">
        <v>1</v>
      </c>
      <c r="I662" s="39">
        <v>191.74687440652633</v>
      </c>
      <c r="J662" s="14">
        <v>1</v>
      </c>
      <c r="K662" s="45"/>
      <c r="L662">
        <v>1.7767217558506088</v>
      </c>
      <c r="O662" s="28"/>
      <c r="P662" s="19"/>
      <c r="Q662" s="19"/>
      <c r="R662" s="27"/>
      <c r="S662" s="19"/>
      <c r="T662">
        <v>97.89146158946096</v>
      </c>
      <c r="U662">
        <v>1</v>
      </c>
      <c r="W662" s="13"/>
      <c r="X662" s="14"/>
      <c r="Y662" s="45"/>
      <c r="Z662" s="42">
        <v>180.67968130679219</v>
      </c>
      <c r="AA662" s="42">
        <v>93.553383850085083</v>
      </c>
    </row>
    <row r="663" spans="3:27">
      <c r="C663" s="39">
        <v>191.26638835557969</v>
      </c>
      <c r="D663" s="40">
        <v>146.87276274722535</v>
      </c>
      <c r="E663" s="44"/>
      <c r="F663" s="35">
        <v>191.26638835557969</v>
      </c>
      <c r="G663">
        <v>1</v>
      </c>
      <c r="I663" s="39">
        <v>191.26638835557969</v>
      </c>
      <c r="J663" s="14">
        <v>1</v>
      </c>
      <c r="K663" s="45"/>
      <c r="L663">
        <v>6.8533415614649398</v>
      </c>
      <c r="O663" s="28"/>
      <c r="P663" s="19"/>
      <c r="Q663" s="19"/>
      <c r="R663" s="27"/>
      <c r="S663" s="19"/>
      <c r="T663">
        <v>89.893098018001183</v>
      </c>
      <c r="U663">
        <v>1</v>
      </c>
      <c r="W663" s="13"/>
      <c r="X663" s="14"/>
      <c r="Y663" s="45"/>
      <c r="Z663" s="42">
        <v>189.16132194106467</v>
      </c>
      <c r="AA663" s="42">
        <v>92.871881280152593</v>
      </c>
    </row>
    <row r="664" spans="3:27">
      <c r="C664" s="39">
        <v>188.91441231942736</v>
      </c>
      <c r="D664" s="40">
        <v>158.94889697316103</v>
      </c>
      <c r="E664" s="44"/>
      <c r="F664" s="35">
        <v>188.91441231942736</v>
      </c>
      <c r="G664">
        <v>1</v>
      </c>
      <c r="I664" s="39">
        <v>188.91441231942736</v>
      </c>
      <c r="J664" s="14">
        <v>1</v>
      </c>
      <c r="K664" s="45"/>
      <c r="L664">
        <v>0.34463377266012585</v>
      </c>
      <c r="O664" s="28"/>
      <c r="P664" s="19"/>
      <c r="Q664" s="19"/>
      <c r="R664" s="27"/>
      <c r="S664" s="19"/>
      <c r="T664">
        <v>91.339177540794481</v>
      </c>
      <c r="U664">
        <v>1</v>
      </c>
      <c r="W664" s="13"/>
      <c r="X664" s="14"/>
      <c r="Y664" s="45"/>
      <c r="Z664" s="42">
        <v>187.69247890275437</v>
      </c>
      <c r="AA664" s="42">
        <v>84.227525222522672</v>
      </c>
    </row>
    <row r="665" spans="3:27">
      <c r="C665" s="39">
        <v>186.08765731158201</v>
      </c>
      <c r="D665" s="40">
        <v>162.9591319616884</v>
      </c>
      <c r="E665" s="44"/>
      <c r="F665" s="35">
        <v>186.08765731158201</v>
      </c>
      <c r="G665">
        <v>1</v>
      </c>
      <c r="I665" s="39">
        <v>186.08765731158201</v>
      </c>
      <c r="J665" s="14">
        <v>1</v>
      </c>
      <c r="K665" s="45"/>
      <c r="L665">
        <v>3.1776167781885438</v>
      </c>
      <c r="O665" s="28"/>
      <c r="P665" s="19"/>
      <c r="Q665" s="19"/>
      <c r="R665" s="27"/>
      <c r="S665" s="19"/>
      <c r="T665">
        <v>67.944268064456992</v>
      </c>
      <c r="U665">
        <v>1</v>
      </c>
      <c r="W665" s="13"/>
      <c r="X665" s="14"/>
      <c r="Y665" s="45"/>
      <c r="Z665" s="42">
        <v>181.18950993055478</v>
      </c>
      <c r="AA665" s="42">
        <v>93.567344593757298</v>
      </c>
    </row>
    <row r="666" spans="3:27">
      <c r="C666" s="39">
        <v>187.80956952439738</v>
      </c>
      <c r="D666" s="40">
        <v>155.51719156443141</v>
      </c>
      <c r="E666" s="44"/>
      <c r="F666" s="35">
        <v>187.80956952439738</v>
      </c>
      <c r="G666">
        <v>1</v>
      </c>
      <c r="I666" s="39">
        <v>187.80956952439738</v>
      </c>
      <c r="J666" s="14">
        <v>1</v>
      </c>
      <c r="K666" s="45"/>
      <c r="L666">
        <v>0.55206037959904564</v>
      </c>
      <c r="O666" s="28"/>
      <c r="P666" s="19"/>
      <c r="Q666" s="19"/>
      <c r="R666" s="27"/>
      <c r="S666" s="19"/>
      <c r="T666">
        <v>91.590112813355518</v>
      </c>
      <c r="U666">
        <v>1</v>
      </c>
      <c r="W666" s="13"/>
      <c r="X666" s="14"/>
      <c r="Y666" s="45"/>
      <c r="Z666" s="42">
        <v>183.86154169973452</v>
      </c>
      <c r="AA666" s="42">
        <v>84.117712832230609</v>
      </c>
    </row>
    <row r="667" spans="3:27">
      <c r="C667" s="39">
        <v>182.90083335130475</v>
      </c>
      <c r="D667" s="40">
        <v>156.040742189507</v>
      </c>
      <c r="E667" s="44"/>
      <c r="F667" s="35">
        <v>182.90083335130475</v>
      </c>
      <c r="G667">
        <v>1</v>
      </c>
      <c r="I667" s="39">
        <v>182.90083335130475</v>
      </c>
      <c r="J667" s="14">
        <v>1</v>
      </c>
      <c r="K667" s="45"/>
      <c r="L667">
        <v>2.2105940468437133</v>
      </c>
      <c r="O667" s="28"/>
      <c r="P667" s="19"/>
      <c r="Q667" s="19"/>
      <c r="R667" s="27"/>
      <c r="S667" s="19"/>
      <c r="T667">
        <v>106.29928536000079</v>
      </c>
      <c r="U667">
        <v>1</v>
      </c>
      <c r="W667" s="13"/>
      <c r="X667" s="14"/>
      <c r="Y667" s="45"/>
      <c r="Z667" s="42">
        <v>183.48733919963706</v>
      </c>
      <c r="AA667" s="42">
        <v>88.180559815518791</v>
      </c>
    </row>
    <row r="668" spans="3:27">
      <c r="C668" s="39">
        <v>179.2269749782281</v>
      </c>
      <c r="D668" s="40">
        <v>152.14469426078722</v>
      </c>
      <c r="E668" s="44"/>
      <c r="F668" s="35">
        <v>179.2269749782281</v>
      </c>
      <c r="G668">
        <v>1</v>
      </c>
      <c r="I668" s="39">
        <v>179.2269749782281</v>
      </c>
      <c r="J668" s="14">
        <v>1</v>
      </c>
      <c r="K668" s="45"/>
      <c r="L668">
        <v>0.29291045434864854</v>
      </c>
      <c r="O668" s="28"/>
      <c r="P668" s="19"/>
      <c r="Q668" s="19"/>
      <c r="R668" s="27"/>
      <c r="S668" s="19"/>
      <c r="T668">
        <v>105.06007609146764</v>
      </c>
      <c r="U668">
        <v>1</v>
      </c>
      <c r="W668" s="13"/>
      <c r="X668" s="14"/>
      <c r="Y668" s="45"/>
      <c r="Z668" s="42">
        <v>181.08465428638738</v>
      </c>
      <c r="AA668" s="42">
        <v>88.406735231692437</v>
      </c>
    </row>
    <row r="669" spans="3:27">
      <c r="C669" s="39">
        <v>176.5820506986347</v>
      </c>
      <c r="D669" s="40">
        <v>150.95966813911218</v>
      </c>
      <c r="E669" s="44"/>
      <c r="F669" s="35">
        <v>176.5820506986347</v>
      </c>
      <c r="G669">
        <v>1</v>
      </c>
      <c r="I669" s="39">
        <v>176.5820506986347</v>
      </c>
      <c r="J669" s="14">
        <v>1</v>
      </c>
      <c r="K669" s="45"/>
      <c r="L669">
        <v>0.31990797046655545</v>
      </c>
      <c r="O669" s="28"/>
      <c r="P669" s="19"/>
      <c r="Q669" s="19"/>
      <c r="R669" s="27"/>
      <c r="S669" s="19"/>
      <c r="T669">
        <v>125.33261067583226</v>
      </c>
      <c r="U669">
        <v>1</v>
      </c>
      <c r="W669" s="13"/>
      <c r="X669" s="14"/>
      <c r="Y669" s="45"/>
      <c r="Z669" s="42">
        <v>186.82701283949427</v>
      </c>
      <c r="AA669" s="42">
        <v>88.19776518153958</v>
      </c>
    </row>
    <row r="670" spans="3:27">
      <c r="C670" s="39">
        <v>173.39775058615487</v>
      </c>
      <c r="D670" s="40">
        <v>179.59015207830817</v>
      </c>
      <c r="E670" s="44"/>
      <c r="F670" s="35">
        <v>173.39775058615487</v>
      </c>
      <c r="G670">
        <v>1</v>
      </c>
      <c r="I670" s="39">
        <v>173.39775058615487</v>
      </c>
      <c r="J670" s="14">
        <v>1</v>
      </c>
      <c r="K670" s="45"/>
      <c r="L670">
        <v>6.1460848358417062</v>
      </c>
      <c r="O670" s="28"/>
      <c r="P670" s="19"/>
      <c r="Q670" s="19"/>
      <c r="R670" s="27"/>
      <c r="S670" s="19"/>
      <c r="T670">
        <v>89.943438549744315</v>
      </c>
      <c r="U670">
        <v>1</v>
      </c>
      <c r="W670" s="13"/>
      <c r="X670" s="14"/>
      <c r="Y670" s="45"/>
      <c r="Z670" s="42">
        <v>189.12548784981482</v>
      </c>
      <c r="AA670" s="42">
        <v>92.294433999049943</v>
      </c>
    </row>
    <row r="671" spans="3:27">
      <c r="C671" s="39">
        <v>178.79569259064738</v>
      </c>
      <c r="D671" s="40">
        <v>166.78119249641895</v>
      </c>
      <c r="E671" s="44"/>
      <c r="F671" s="35">
        <v>178.79569259064738</v>
      </c>
      <c r="G671">
        <v>1</v>
      </c>
      <c r="I671" s="39">
        <v>178.79569259064738</v>
      </c>
      <c r="J671" s="14">
        <v>1</v>
      </c>
      <c r="K671" s="45"/>
      <c r="L671">
        <v>1.7636508302640119</v>
      </c>
      <c r="O671" s="28"/>
      <c r="P671" s="19"/>
      <c r="Q671" s="19"/>
      <c r="R671" s="27"/>
      <c r="S671" s="19"/>
      <c r="T671">
        <v>87.65088093932718</v>
      </c>
      <c r="U671">
        <v>1</v>
      </c>
      <c r="W671" s="13"/>
      <c r="X671" s="14"/>
      <c r="Y671" s="45"/>
      <c r="Z671" s="42">
        <v>181.36923745230888</v>
      </c>
      <c r="AA671" s="42">
        <v>83.087191670492757</v>
      </c>
    </row>
    <row r="672" spans="3:27">
      <c r="C672" s="39">
        <v>198.67074388428591</v>
      </c>
      <c r="D672" s="40">
        <v>167.60060174798127</v>
      </c>
      <c r="E672" s="44"/>
      <c r="F672" s="35">
        <v>198.67074388428591</v>
      </c>
      <c r="G672">
        <v>1</v>
      </c>
      <c r="I672" s="39">
        <v>198.67074388428591</v>
      </c>
      <c r="J672" s="14">
        <v>1</v>
      </c>
      <c r="K672" s="45"/>
      <c r="L672">
        <v>0.71760502686691463</v>
      </c>
      <c r="O672" s="28"/>
      <c r="P672" s="19"/>
      <c r="Q672" s="19"/>
      <c r="R672" s="27"/>
      <c r="S672" s="19"/>
      <c r="T672">
        <v>96.229644239065237</v>
      </c>
      <c r="U672">
        <v>1</v>
      </c>
      <c r="W672" s="13"/>
      <c r="X672" s="14"/>
      <c r="Y672" s="45"/>
      <c r="Z672" s="42">
        <v>182.43241174757713</v>
      </c>
      <c r="AA672" s="42">
        <v>87.366475655435352</v>
      </c>
    </row>
    <row r="673" spans="3:27">
      <c r="C673" s="39">
        <v>179.98660769051639</v>
      </c>
      <c r="D673" s="40">
        <v>165.497713573277</v>
      </c>
      <c r="E673" s="44"/>
      <c r="F673" s="35">
        <v>179.98660769051639</v>
      </c>
      <c r="G673">
        <v>1</v>
      </c>
      <c r="I673" s="39">
        <v>179.98660769051639</v>
      </c>
      <c r="J673" s="14">
        <v>1</v>
      </c>
      <c r="K673" s="45"/>
      <c r="L673">
        <v>0.29143366889728578</v>
      </c>
      <c r="O673" s="28"/>
      <c r="P673" s="19"/>
      <c r="Q673" s="19"/>
      <c r="R673" s="27"/>
      <c r="S673" s="19"/>
      <c r="T673">
        <v>94.959364357782761</v>
      </c>
      <c r="U673">
        <v>1</v>
      </c>
      <c r="W673" s="13"/>
      <c r="X673" s="14"/>
      <c r="Y673" s="45"/>
      <c r="Z673" s="42">
        <v>184.79870777780889</v>
      </c>
      <c r="AA673" s="42">
        <v>88.897068836522521</v>
      </c>
    </row>
    <row r="674" spans="3:27">
      <c r="C674" s="39">
        <v>195.15513758931775</v>
      </c>
      <c r="D674" s="40">
        <v>150.77158463478554</v>
      </c>
      <c r="E674" s="44"/>
      <c r="F674" s="35">
        <v>195.15513758931775</v>
      </c>
      <c r="G674">
        <v>1</v>
      </c>
      <c r="I674" s="39">
        <v>195.15513758931775</v>
      </c>
      <c r="J674" s="14">
        <v>1</v>
      </c>
      <c r="K674" s="45"/>
      <c r="L674">
        <v>0.15739118968721214</v>
      </c>
      <c r="O674" s="28"/>
      <c r="P674" s="19"/>
      <c r="Q674" s="19"/>
      <c r="R674" s="27"/>
      <c r="S674" s="19"/>
      <c r="T674">
        <v>82.660244768339908</v>
      </c>
      <c r="U674">
        <v>1</v>
      </c>
      <c r="W674" s="13"/>
      <c r="X674" s="14"/>
      <c r="Y674" s="45"/>
      <c r="Z674" s="42">
        <v>178.46302216610638</v>
      </c>
      <c r="AA674" s="42">
        <v>86.612011146789882</v>
      </c>
    </row>
    <row r="675" spans="3:27">
      <c r="C675" s="39">
        <v>172.74414221872576</v>
      </c>
      <c r="D675" s="40">
        <v>162.5167310013785</v>
      </c>
      <c r="E675" s="44"/>
      <c r="F675" s="35">
        <v>172.74414221872576</v>
      </c>
      <c r="G675">
        <v>1</v>
      </c>
      <c r="I675" s="39">
        <v>172.74414221872576</v>
      </c>
      <c r="J675" s="14">
        <v>1</v>
      </c>
      <c r="K675" s="45"/>
      <c r="L675">
        <v>1.2300565098286877</v>
      </c>
      <c r="O675" s="28"/>
      <c r="P675" s="19"/>
      <c r="Q675" s="19"/>
      <c r="R675" s="27"/>
      <c r="S675" s="19"/>
      <c r="T675">
        <v>96.85891793888004</v>
      </c>
      <c r="U675">
        <v>1</v>
      </c>
      <c r="W675" s="13"/>
      <c r="X675" s="14"/>
      <c r="Y675" s="45"/>
      <c r="Z675" s="42">
        <v>184.36575874118716</v>
      </c>
      <c r="AA675" s="42">
        <v>87.52493236985174</v>
      </c>
    </row>
    <row r="676" spans="3:27">
      <c r="C676" s="39">
        <v>197.33133103698492</v>
      </c>
      <c r="D676" s="40">
        <v>159.06036691754707</v>
      </c>
      <c r="E676" s="44"/>
      <c r="F676" s="35">
        <v>197.33133103698492</v>
      </c>
      <c r="G676">
        <v>1</v>
      </c>
      <c r="I676" s="39">
        <v>197.33133103698492</v>
      </c>
      <c r="J676" s="14">
        <v>1</v>
      </c>
      <c r="K676" s="45"/>
      <c r="L676">
        <v>0.51457424023785003</v>
      </c>
      <c r="O676" s="28"/>
      <c r="P676" s="19"/>
      <c r="Q676" s="19"/>
      <c r="R676" s="27"/>
      <c r="S676" s="19"/>
      <c r="T676">
        <v>110.35306240737555</v>
      </c>
      <c r="U676">
        <v>1</v>
      </c>
      <c r="W676" s="13"/>
      <c r="X676" s="14"/>
      <c r="Y676" s="45"/>
      <c r="Z676" s="42">
        <v>179.97136001184117</v>
      </c>
      <c r="AA676" s="42">
        <v>100.00802682130598</v>
      </c>
    </row>
    <row r="677" spans="3:27">
      <c r="C677" s="39">
        <v>167.47518930031219</v>
      </c>
      <c r="D677" s="40">
        <v>149.52105215721531</v>
      </c>
      <c r="E677" s="44"/>
      <c r="F677" s="35">
        <v>167.47518930031219</v>
      </c>
      <c r="G677">
        <v>1</v>
      </c>
      <c r="I677" s="39">
        <v>167.47518930031219</v>
      </c>
      <c r="J677" s="14">
        <v>1</v>
      </c>
      <c r="K677" s="45"/>
      <c r="L677">
        <v>4.5727339047501063</v>
      </c>
      <c r="O677" s="28"/>
      <c r="P677" s="19"/>
      <c r="Q677" s="19"/>
      <c r="R677" s="27"/>
      <c r="S677" s="19"/>
      <c r="T677">
        <v>119.27476205310086</v>
      </c>
      <c r="U677">
        <v>1</v>
      </c>
      <c r="W677" s="13"/>
      <c r="X677" s="14"/>
      <c r="Y677" s="45"/>
      <c r="Z677" s="42">
        <v>189.79714968707412</v>
      </c>
      <c r="AA677" s="42">
        <v>93.277625056507532</v>
      </c>
    </row>
    <row r="678" spans="3:27">
      <c r="C678" s="39">
        <v>184.01225861423882</v>
      </c>
      <c r="D678" s="40">
        <v>168.4964995039627</v>
      </c>
      <c r="E678" s="44"/>
      <c r="F678" s="35">
        <v>184.01225861423882</v>
      </c>
      <c r="G678">
        <v>1</v>
      </c>
      <c r="I678" s="39">
        <v>184.01225861423882</v>
      </c>
      <c r="J678" s="14">
        <v>1</v>
      </c>
      <c r="K678" s="45"/>
      <c r="L678">
        <v>0.63829336584990903</v>
      </c>
      <c r="O678" s="28"/>
      <c r="P678" s="19"/>
      <c r="Q678" s="19"/>
      <c r="R678" s="27"/>
      <c r="S678" s="19"/>
      <c r="T678">
        <v>75.294531395775266</v>
      </c>
      <c r="U678">
        <v>1</v>
      </c>
      <c r="W678" s="13"/>
      <c r="X678" s="14"/>
      <c r="Y678" s="45"/>
      <c r="Z678" s="42">
        <v>180.54482825362356</v>
      </c>
      <c r="AA678" s="42">
        <v>87.521339865779737</v>
      </c>
    </row>
    <row r="679" spans="3:27">
      <c r="C679" s="39">
        <v>184.6483592086588</v>
      </c>
      <c r="D679" s="40">
        <v>162.84424004348693</v>
      </c>
      <c r="E679" s="44"/>
      <c r="F679" s="35">
        <v>184.6483592086588</v>
      </c>
      <c r="G679">
        <v>1</v>
      </c>
      <c r="I679" s="39">
        <v>184.6483592086588</v>
      </c>
      <c r="J679" s="14">
        <v>1</v>
      </c>
      <c r="K679" s="45"/>
      <c r="L679">
        <v>2.0108872834537559</v>
      </c>
      <c r="O679" s="28"/>
      <c r="P679" s="19"/>
      <c r="Q679" s="19"/>
      <c r="R679" s="27"/>
      <c r="S679" s="19"/>
      <c r="T679">
        <v>84.592147939110873</v>
      </c>
      <c r="U679">
        <v>1</v>
      </c>
      <c r="W679" s="13"/>
      <c r="X679" s="14"/>
      <c r="Y679" s="45"/>
      <c r="Z679" s="42">
        <v>181.00170836958569</v>
      </c>
      <c r="AA679" s="42">
        <v>91.607783689105418</v>
      </c>
    </row>
    <row r="680" spans="3:27">
      <c r="C680" s="39">
        <v>169.22367012710311</v>
      </c>
      <c r="D680" s="40">
        <v>163.96670429836377</v>
      </c>
      <c r="E680" s="44"/>
      <c r="F680" s="35">
        <v>169.22367012710311</v>
      </c>
      <c r="G680">
        <v>1</v>
      </c>
      <c r="I680" s="39">
        <v>169.22367012710311</v>
      </c>
      <c r="J680" s="14">
        <v>1</v>
      </c>
      <c r="K680" s="45"/>
      <c r="L680">
        <v>0.76662829653009523</v>
      </c>
      <c r="O680" s="28"/>
      <c r="P680" s="19"/>
      <c r="Q680" s="19"/>
      <c r="R680" s="27"/>
      <c r="S680" s="19"/>
      <c r="T680">
        <v>111.11652636609506</v>
      </c>
      <c r="U680">
        <v>1</v>
      </c>
      <c r="W680" s="13"/>
      <c r="X680" s="14"/>
      <c r="Y680" s="45"/>
      <c r="Z680" s="42">
        <v>188.09448010841152</v>
      </c>
      <c r="AA680" s="42">
        <v>90.655979293806013</v>
      </c>
    </row>
    <row r="681" spans="3:27">
      <c r="C681" s="39">
        <v>205.26030584704131</v>
      </c>
      <c r="D681" s="40">
        <v>152.60910499288002</v>
      </c>
      <c r="E681" s="44"/>
      <c r="F681" s="35">
        <v>205.26030584704131</v>
      </c>
      <c r="G681">
        <v>1</v>
      </c>
      <c r="I681" s="39">
        <v>205.26030584704131</v>
      </c>
      <c r="J681" s="14">
        <v>1</v>
      </c>
      <c r="K681" s="45"/>
      <c r="L681">
        <v>6.2640867104100106</v>
      </c>
      <c r="O681" s="28"/>
      <c r="P681" s="19"/>
      <c r="Q681" s="19"/>
      <c r="R681" s="27"/>
      <c r="S681" s="19"/>
      <c r="T681">
        <v>120.22188709815964</v>
      </c>
      <c r="U681">
        <v>1</v>
      </c>
      <c r="W681" s="13"/>
      <c r="X681" s="14"/>
      <c r="Y681" s="45"/>
      <c r="Z681" s="42">
        <v>184.57940586784389</v>
      </c>
      <c r="AA681" s="42">
        <v>90.111774044053163</v>
      </c>
    </row>
    <row r="682" spans="3:27">
      <c r="C682" s="39">
        <v>185.9236526794848</v>
      </c>
      <c r="D682" s="40">
        <v>161.13499254439375</v>
      </c>
      <c r="E682" s="44"/>
      <c r="F682" s="35">
        <v>185.9236526794848</v>
      </c>
      <c r="G682">
        <v>1</v>
      </c>
      <c r="I682" s="39">
        <v>185.9236526794848</v>
      </c>
      <c r="J682" s="14">
        <v>1</v>
      </c>
      <c r="K682" s="45"/>
      <c r="L682">
        <v>0.93711072141164653</v>
      </c>
      <c r="O682" s="28"/>
      <c r="P682" s="19"/>
      <c r="Q682" s="19"/>
      <c r="R682" s="27"/>
      <c r="S682" s="19"/>
      <c r="T682">
        <v>107.13788494977052</v>
      </c>
      <c r="U682">
        <v>1</v>
      </c>
      <c r="W682" s="13"/>
      <c r="X682" s="14"/>
      <c r="Y682" s="45"/>
      <c r="Z682" s="42">
        <v>187.21997366781579</v>
      </c>
      <c r="AA682" s="42">
        <v>89.385144620755455</v>
      </c>
    </row>
    <row r="683" spans="3:27">
      <c r="C683" s="39">
        <v>169.67218743928242</v>
      </c>
      <c r="D683" s="40">
        <v>160.56064664022415</v>
      </c>
      <c r="E683" s="44"/>
      <c r="F683" s="35">
        <v>169.67218743928242</v>
      </c>
      <c r="G683">
        <v>1</v>
      </c>
      <c r="I683" s="39">
        <v>169.67218743928242</v>
      </c>
      <c r="J683" s="14">
        <v>1</v>
      </c>
      <c r="K683" s="45"/>
      <c r="L683">
        <v>2.0290889069160642</v>
      </c>
      <c r="O683" s="28"/>
      <c r="P683" s="19"/>
      <c r="Q683" s="19"/>
      <c r="R683" s="27"/>
      <c r="S683" s="19"/>
      <c r="T683">
        <v>109.86202053354646</v>
      </c>
      <c r="U683">
        <v>1</v>
      </c>
      <c r="W683" s="13"/>
      <c r="X683" s="14"/>
      <c r="Y683" s="45"/>
      <c r="Z683" s="42">
        <v>182.27139935304876</v>
      </c>
      <c r="AA683" s="42">
        <v>90.145188879396301</v>
      </c>
    </row>
    <row r="684" spans="3:27">
      <c r="C684" s="39">
        <v>165.41334207402542</v>
      </c>
      <c r="D684" s="40">
        <v>150.50121459731599</v>
      </c>
      <c r="E684" s="44"/>
      <c r="F684" s="35">
        <v>165.41334207402542</v>
      </c>
      <c r="G684">
        <v>1</v>
      </c>
      <c r="I684" s="39">
        <v>165.41334207402542</v>
      </c>
      <c r="J684" s="14">
        <v>1</v>
      </c>
      <c r="K684" s="45"/>
      <c r="L684">
        <v>1.145430716359473</v>
      </c>
      <c r="O684" s="28"/>
      <c r="P684" s="19"/>
      <c r="Q684" s="19"/>
      <c r="R684" s="27"/>
      <c r="S684" s="19"/>
      <c r="T684">
        <v>76.608910401409958</v>
      </c>
      <c r="U684">
        <v>1</v>
      </c>
      <c r="W684" s="13"/>
      <c r="X684" s="14"/>
      <c r="Y684" s="45"/>
      <c r="Z684" s="42">
        <v>190.73736711987294</v>
      </c>
      <c r="AA684" s="42">
        <v>95.920657587121241</v>
      </c>
    </row>
    <row r="685" spans="3:27">
      <c r="C685" s="39">
        <v>163.49694578791969</v>
      </c>
      <c r="D685" s="40">
        <v>175.28178472653963</v>
      </c>
      <c r="E685" s="44"/>
      <c r="F685" s="35">
        <v>163.49694578791969</v>
      </c>
      <c r="G685">
        <v>1</v>
      </c>
      <c r="I685" s="39">
        <v>163.49694578791969</v>
      </c>
      <c r="J685" s="14">
        <v>1</v>
      </c>
      <c r="K685" s="45"/>
      <c r="L685">
        <v>0.95816320438614688</v>
      </c>
      <c r="O685" s="28"/>
      <c r="P685" s="19"/>
      <c r="Q685" s="19"/>
      <c r="R685" s="27"/>
      <c r="S685" s="19"/>
      <c r="T685">
        <v>88.622050750564085</v>
      </c>
      <c r="U685">
        <v>1</v>
      </c>
      <c r="W685" s="13"/>
      <c r="X685" s="14"/>
      <c r="Y685" s="45"/>
      <c r="Z685" s="42">
        <v>188.13517544884235</v>
      </c>
      <c r="AA685" s="42">
        <v>95.08767412713496</v>
      </c>
    </row>
    <row r="686" spans="3:27">
      <c r="C686" s="39">
        <v>175.56113152721082</v>
      </c>
      <c r="D686" s="40">
        <v>163.7507788874791</v>
      </c>
      <c r="E686" s="44"/>
      <c r="F686" s="35">
        <v>175.56113152721082</v>
      </c>
      <c r="G686">
        <v>1</v>
      </c>
      <c r="I686" s="39">
        <v>175.56113152721082</v>
      </c>
      <c r="J686" s="14">
        <v>1</v>
      </c>
      <c r="K686" s="45"/>
      <c r="L686">
        <v>0.91684177841894421</v>
      </c>
      <c r="O686" s="28"/>
      <c r="P686" s="19"/>
      <c r="Q686" s="19"/>
      <c r="R686" s="27"/>
      <c r="S686" s="19"/>
      <c r="T686">
        <v>78.450500748294871</v>
      </c>
      <c r="U686">
        <v>1</v>
      </c>
      <c r="W686" s="13"/>
      <c r="X686" s="14"/>
      <c r="Y686" s="45"/>
      <c r="Z686" s="42">
        <v>185.15546844326309</v>
      </c>
      <c r="AA686" s="42">
        <v>93.729787168704206</v>
      </c>
    </row>
    <row r="687" spans="3:27">
      <c r="C687" s="39">
        <v>163.98179741343483</v>
      </c>
      <c r="D687" s="40">
        <v>161.82112671609502</v>
      </c>
      <c r="E687" s="44"/>
      <c r="F687" s="35">
        <v>163.98179741343483</v>
      </c>
      <c r="G687">
        <v>1</v>
      </c>
      <c r="I687" s="39">
        <v>163.98179741343483</v>
      </c>
      <c r="J687" s="14">
        <v>1</v>
      </c>
      <c r="K687" s="45"/>
      <c r="L687">
        <v>1.3357945316684277</v>
      </c>
      <c r="O687" s="28"/>
      <c r="P687" s="19"/>
      <c r="Q687" s="19"/>
      <c r="R687" s="27"/>
      <c r="S687" s="19"/>
      <c r="T687">
        <v>127.32112989178859</v>
      </c>
      <c r="U687">
        <v>1</v>
      </c>
      <c r="W687" s="13"/>
      <c r="X687" s="14"/>
      <c r="Y687" s="45"/>
      <c r="Z687" s="42">
        <v>180.62677827372681</v>
      </c>
      <c r="AA687" s="42">
        <v>101.79351044003852</v>
      </c>
    </row>
    <row r="688" spans="3:27">
      <c r="C688" s="39">
        <v>167.29379058204358</v>
      </c>
      <c r="D688" s="40">
        <v>173.40197286481271</v>
      </c>
      <c r="E688" s="44"/>
      <c r="F688" s="35">
        <v>167.29379058204358</v>
      </c>
      <c r="G688">
        <v>1</v>
      </c>
      <c r="I688" s="39">
        <v>167.29379058204358</v>
      </c>
      <c r="J688" s="14">
        <v>1</v>
      </c>
      <c r="K688" s="45"/>
      <c r="L688">
        <v>0.38432548554570173</v>
      </c>
      <c r="O688" s="28"/>
      <c r="P688" s="19"/>
      <c r="Q688" s="19"/>
      <c r="R688" s="27"/>
      <c r="S688" s="19"/>
      <c r="T688">
        <v>69.798409438226372</v>
      </c>
      <c r="U688">
        <v>1</v>
      </c>
      <c r="W688" s="13"/>
      <c r="X688" s="14"/>
      <c r="Y688" s="45"/>
      <c r="Z688" s="42">
        <v>186.74922830512514</v>
      </c>
      <c r="AA688" s="42">
        <v>93.472989065921865</v>
      </c>
    </row>
    <row r="689" spans="3:27">
      <c r="C689" s="39">
        <v>162.11351339705288</v>
      </c>
      <c r="D689" s="40">
        <v>152.04956111498177</v>
      </c>
      <c r="E689" s="44"/>
      <c r="F689" s="35">
        <v>162.11351339705288</v>
      </c>
      <c r="G689">
        <v>1</v>
      </c>
      <c r="I689" s="39">
        <v>162.11351339705288</v>
      </c>
      <c r="J689" s="14">
        <v>1</v>
      </c>
      <c r="K689" s="45"/>
      <c r="L689">
        <v>0.33005476293740033</v>
      </c>
      <c r="O689" s="28"/>
      <c r="P689" s="19"/>
      <c r="Q689" s="19"/>
      <c r="R689" s="27"/>
      <c r="S689" s="19"/>
      <c r="T689">
        <v>135.59634933480993</v>
      </c>
      <c r="U689">
        <v>1</v>
      </c>
      <c r="W689" s="13"/>
      <c r="X689" s="14"/>
      <c r="Y689" s="45"/>
      <c r="Z689" s="42">
        <v>188.51176082505845</v>
      </c>
      <c r="AA689" s="42">
        <v>90.076690285932273</v>
      </c>
    </row>
    <row r="690" spans="3:27">
      <c r="C690" s="39">
        <v>172.97415342880413</v>
      </c>
      <c r="D690" s="40">
        <v>170.95022525987588</v>
      </c>
      <c r="E690" s="44"/>
      <c r="F690" s="35">
        <v>172.97415342880413</v>
      </c>
      <c r="G690">
        <v>1</v>
      </c>
      <c r="I690" s="39">
        <v>172.97415342880413</v>
      </c>
      <c r="J690" s="14">
        <v>1</v>
      </c>
      <c r="K690" s="45"/>
      <c r="L690">
        <v>4.9268006410231555</v>
      </c>
      <c r="O690" s="28"/>
      <c r="P690" s="19"/>
      <c r="Q690" s="19"/>
      <c r="R690" s="27"/>
      <c r="S690" s="19"/>
      <c r="T690">
        <v>87.89722894798615</v>
      </c>
      <c r="U690">
        <v>1</v>
      </c>
      <c r="W690" s="13"/>
      <c r="X690" s="14"/>
      <c r="Y690" s="45"/>
      <c r="Z690" s="42">
        <v>189.24179403227754</v>
      </c>
      <c r="AA690" s="42">
        <v>87.223659976152703</v>
      </c>
    </row>
    <row r="691" spans="3:27">
      <c r="C691" s="39">
        <v>176.99527961638523</v>
      </c>
      <c r="D691" s="40">
        <v>151.76081928453641</v>
      </c>
      <c r="E691" s="44"/>
      <c r="F691" s="35">
        <v>176.99527961638523</v>
      </c>
      <c r="G691">
        <v>1</v>
      </c>
      <c r="I691" s="39">
        <v>176.99527961638523</v>
      </c>
      <c r="J691" s="14">
        <v>1</v>
      </c>
      <c r="K691" s="45"/>
      <c r="L691">
        <v>0.29224388069075796</v>
      </c>
      <c r="O691" s="28"/>
      <c r="P691" s="19"/>
      <c r="Q691" s="19"/>
      <c r="R691" s="27"/>
      <c r="S691" s="19"/>
      <c r="T691">
        <v>75.902028381824493</v>
      </c>
      <c r="U691">
        <v>1</v>
      </c>
      <c r="W691" s="13"/>
      <c r="X691" s="14"/>
      <c r="Y691" s="45"/>
      <c r="Z691" s="42">
        <v>180.64161667978624</v>
      </c>
      <c r="AA691" s="42">
        <v>86.572861947352067</v>
      </c>
    </row>
    <row r="692" spans="3:27">
      <c r="C692" s="39">
        <v>190.64465777744772</v>
      </c>
      <c r="D692" s="40">
        <v>172.18513716594316</v>
      </c>
      <c r="E692" s="44"/>
      <c r="F692" s="35">
        <v>190.64465777744772</v>
      </c>
      <c r="G692">
        <v>1</v>
      </c>
      <c r="I692" s="39">
        <v>190.64465777744772</v>
      </c>
      <c r="J692" s="14">
        <v>1</v>
      </c>
      <c r="K692" s="45"/>
      <c r="L692">
        <v>0.42887901944637324</v>
      </c>
      <c r="O692" s="28"/>
      <c r="P692" s="19"/>
      <c r="Q692" s="19"/>
      <c r="R692" s="27"/>
      <c r="S692" s="19"/>
      <c r="T692">
        <v>118.01294047254487</v>
      </c>
      <c r="U692">
        <v>1</v>
      </c>
      <c r="W692" s="13"/>
      <c r="X692" s="14"/>
      <c r="Y692" s="45"/>
      <c r="Z692" s="42">
        <v>189.05781462279265</v>
      </c>
      <c r="AA692" s="42">
        <v>89.376884135126602</v>
      </c>
    </row>
    <row r="693" spans="3:27">
      <c r="C693" s="39">
        <v>187.3687942858669</v>
      </c>
      <c r="D693" s="40">
        <v>159.03116076893639</v>
      </c>
      <c r="E693" s="44"/>
      <c r="F693" s="35">
        <v>187.3687942858669</v>
      </c>
      <c r="G693">
        <v>1</v>
      </c>
      <c r="I693" s="39">
        <v>187.3687942858669</v>
      </c>
      <c r="J693" s="14">
        <v>1</v>
      </c>
      <c r="K693" s="45"/>
      <c r="L693">
        <v>1.1536876591915863</v>
      </c>
      <c r="O693" s="28"/>
      <c r="P693" s="19"/>
      <c r="Q693" s="19"/>
      <c r="R693" s="27"/>
      <c r="S693" s="19"/>
      <c r="T693">
        <v>87.740852702700067</v>
      </c>
      <c r="U693">
        <v>1</v>
      </c>
      <c r="W693" s="13"/>
      <c r="X693" s="14"/>
      <c r="Y693" s="45"/>
      <c r="Z693" s="42">
        <v>180.46126388042467</v>
      </c>
      <c r="AA693" s="42">
        <v>89.540293048194144</v>
      </c>
    </row>
    <row r="694" spans="3:27">
      <c r="C694" s="39">
        <v>178.50231233722297</v>
      </c>
      <c r="D694" s="40">
        <v>148.4446424402995</v>
      </c>
      <c r="E694" s="44"/>
      <c r="F694" s="35">
        <v>178.50231233722297</v>
      </c>
      <c r="G694">
        <v>1</v>
      </c>
      <c r="I694" s="39">
        <v>178.50231233722297</v>
      </c>
      <c r="J694" s="14">
        <v>1</v>
      </c>
      <c r="K694" s="45"/>
      <c r="L694">
        <v>7.0230792397045469</v>
      </c>
      <c r="O694" s="28"/>
      <c r="P694" s="19"/>
      <c r="Q694" s="19"/>
      <c r="R694" s="27"/>
      <c r="S694" s="19"/>
      <c r="T694">
        <v>103.02154035125568</v>
      </c>
      <c r="U694">
        <v>1</v>
      </c>
      <c r="W694" s="13"/>
      <c r="X694" s="14"/>
      <c r="Y694" s="45"/>
      <c r="Z694" s="42">
        <v>186.71136604069034</v>
      </c>
      <c r="AA694" s="42">
        <v>93.73413910085219</v>
      </c>
    </row>
    <row r="695" spans="3:27">
      <c r="C695" s="39">
        <v>178.46362470634631</v>
      </c>
      <c r="D695" s="40">
        <v>166.3662582761026</v>
      </c>
      <c r="E695" s="44"/>
      <c r="F695" s="35">
        <v>178.46362470634631</v>
      </c>
      <c r="G695">
        <v>1</v>
      </c>
      <c r="I695" s="39">
        <v>178.46362470634631</v>
      </c>
      <c r="J695" s="14">
        <v>1</v>
      </c>
      <c r="K695" s="45"/>
      <c r="L695">
        <v>1.4061026099925868</v>
      </c>
      <c r="O695" s="28"/>
      <c r="P695" s="19"/>
      <c r="Q695" s="19"/>
      <c r="R695" s="27"/>
      <c r="S695" s="19"/>
      <c r="T695">
        <v>103.7218228499114</v>
      </c>
      <c r="U695">
        <v>1</v>
      </c>
      <c r="W695" s="13"/>
      <c r="X695" s="14"/>
      <c r="Y695" s="45"/>
      <c r="Z695" s="42">
        <v>178.87300418777158</v>
      </c>
      <c r="AA695" s="42">
        <v>87.353169747948414</v>
      </c>
    </row>
    <row r="696" spans="3:27">
      <c r="C696" s="39">
        <v>170.97003637871239</v>
      </c>
      <c r="D696" s="40">
        <v>156.28203113388736</v>
      </c>
      <c r="E696" s="44"/>
      <c r="F696" s="35">
        <v>170.97003637871239</v>
      </c>
      <c r="G696">
        <v>1</v>
      </c>
      <c r="I696" s="39">
        <v>170.97003637871239</v>
      </c>
      <c r="J696" s="14">
        <v>1</v>
      </c>
      <c r="K696" s="45"/>
      <c r="L696">
        <v>0.52077134318355023</v>
      </c>
      <c r="O696" s="28"/>
      <c r="P696" s="19"/>
      <c r="Q696" s="19"/>
      <c r="R696" s="27"/>
      <c r="S696" s="19"/>
      <c r="T696">
        <v>86.109901328745764</v>
      </c>
      <c r="U696">
        <v>1</v>
      </c>
      <c r="W696" s="13"/>
      <c r="X696" s="14"/>
      <c r="Y696" s="45"/>
      <c r="Z696" s="42">
        <v>179.37459051579935</v>
      </c>
      <c r="AA696" s="42">
        <v>91.089503585826606</v>
      </c>
    </row>
    <row r="697" spans="3:27">
      <c r="C697" s="39">
        <v>193.17266651312821</v>
      </c>
      <c r="D697" s="40">
        <v>169.84066446108045</v>
      </c>
      <c r="E697" s="44"/>
      <c r="F697" s="35">
        <v>193.17266651312821</v>
      </c>
      <c r="G697">
        <v>1</v>
      </c>
      <c r="I697" s="39">
        <v>193.17266651312821</v>
      </c>
      <c r="J697" s="14">
        <v>1</v>
      </c>
      <c r="K697" s="45"/>
      <c r="L697">
        <v>0.24093299179666872</v>
      </c>
      <c r="O697" s="28"/>
      <c r="P697" s="19"/>
      <c r="Q697" s="19"/>
      <c r="R697" s="27"/>
      <c r="S697" s="19"/>
      <c r="T697">
        <v>119.65020146599272</v>
      </c>
      <c r="U697">
        <v>1</v>
      </c>
      <c r="W697" s="13"/>
      <c r="X697" s="14"/>
      <c r="Y697" s="45"/>
      <c r="Z697" s="42">
        <v>189.72856923908694</v>
      </c>
      <c r="AA697" s="42">
        <v>89.418620846990962</v>
      </c>
    </row>
    <row r="698" spans="3:27">
      <c r="C698" s="39">
        <v>190.12649590848014</v>
      </c>
      <c r="D698" s="40">
        <v>166.9584530137945</v>
      </c>
      <c r="E698" s="44"/>
      <c r="F698" s="35">
        <v>190.12649590848014</v>
      </c>
      <c r="G698">
        <v>1</v>
      </c>
      <c r="I698" s="39">
        <v>190.12649590848014</v>
      </c>
      <c r="J698" s="14">
        <v>1</v>
      </c>
      <c r="K698" s="45"/>
      <c r="L698">
        <v>1.1675126890044603</v>
      </c>
      <c r="O698" s="28"/>
      <c r="P698" s="19"/>
      <c r="Q698" s="19"/>
      <c r="R698" s="27"/>
      <c r="S698" s="19"/>
      <c r="T698">
        <v>108.98963889994775</v>
      </c>
      <c r="U698">
        <v>1</v>
      </c>
      <c r="W698" s="13"/>
      <c r="X698" s="14"/>
      <c r="Y698" s="45"/>
      <c r="Z698" s="42">
        <v>189.57677457336104</v>
      </c>
      <c r="AA698" s="42">
        <v>90.656902430928312</v>
      </c>
    </row>
    <row r="699" spans="3:27">
      <c r="C699" s="39">
        <v>174.37728774864809</v>
      </c>
      <c r="D699" s="40">
        <v>154.56447312695673</v>
      </c>
      <c r="E699" s="44"/>
      <c r="F699" s="35">
        <v>174.37728774864809</v>
      </c>
      <c r="G699">
        <v>1</v>
      </c>
      <c r="I699" s="39">
        <v>174.37728774864809</v>
      </c>
      <c r="J699" s="14">
        <v>1</v>
      </c>
      <c r="K699" s="45"/>
      <c r="L699">
        <v>1.7744790649323707</v>
      </c>
      <c r="O699" s="28"/>
      <c r="P699" s="19"/>
      <c r="Q699" s="19"/>
      <c r="R699" s="27"/>
      <c r="S699" s="19"/>
      <c r="T699">
        <v>102.00427621166455</v>
      </c>
      <c r="U699">
        <v>1</v>
      </c>
      <c r="W699" s="13"/>
      <c r="X699" s="14"/>
      <c r="Y699" s="45"/>
      <c r="Z699" s="42">
        <v>179.93019173416542</v>
      </c>
      <c r="AA699" s="42">
        <v>83.123007571848575</v>
      </c>
    </row>
    <row r="700" spans="3:27">
      <c r="C700" s="39">
        <v>196.85348252067342</v>
      </c>
      <c r="D700" s="40">
        <v>148.13641468586866</v>
      </c>
      <c r="E700" s="44"/>
      <c r="F700" s="35">
        <v>196.85348252067342</v>
      </c>
      <c r="G700">
        <v>1</v>
      </c>
      <c r="I700" s="39">
        <v>196.85348252067342</v>
      </c>
      <c r="J700" s="14">
        <v>1</v>
      </c>
      <c r="K700" s="45"/>
      <c r="L700">
        <v>1.2845520256194631</v>
      </c>
      <c r="O700" s="28"/>
      <c r="P700" s="19"/>
      <c r="Q700" s="19"/>
      <c r="R700" s="27"/>
      <c r="S700" s="19"/>
      <c r="T700">
        <v>112.68393816644675</v>
      </c>
      <c r="U700">
        <v>1</v>
      </c>
      <c r="W700" s="13"/>
      <c r="X700" s="14"/>
      <c r="Y700" s="45"/>
      <c r="Z700" s="42">
        <v>187.30773990653688</v>
      </c>
      <c r="AA700" s="42">
        <v>89.068333510076627</v>
      </c>
    </row>
    <row r="701" spans="3:27">
      <c r="C701" s="39">
        <v>170.34143911558203</v>
      </c>
      <c r="D701" s="40">
        <v>172.15785232488997</v>
      </c>
      <c r="E701" s="44"/>
      <c r="F701" s="35">
        <v>170.34143911558203</v>
      </c>
      <c r="G701">
        <v>1</v>
      </c>
      <c r="I701" s="39">
        <v>170.34143911558203</v>
      </c>
      <c r="J701" s="14">
        <v>1</v>
      </c>
      <c r="K701" s="45"/>
      <c r="L701">
        <v>3.4978441818055601</v>
      </c>
      <c r="O701" s="28"/>
      <c r="P701" s="19"/>
      <c r="Q701" s="19"/>
      <c r="R701" s="27"/>
      <c r="S701" s="19"/>
      <c r="T701">
        <v>102.53824055107543</v>
      </c>
      <c r="U701">
        <v>1</v>
      </c>
      <c r="W701" s="13"/>
      <c r="X701" s="14"/>
      <c r="Y701" s="45"/>
      <c r="Z701" s="42">
        <v>188.05226591182873</v>
      </c>
      <c r="AA701" s="42">
        <v>88.036520865862258</v>
      </c>
    </row>
    <row r="702" spans="3:27">
      <c r="C702" s="39">
        <v>188.04207047622185</v>
      </c>
      <c r="D702" s="40">
        <v>165.47903482583934</v>
      </c>
      <c r="E702" s="44"/>
      <c r="F702" s="35">
        <v>188.04207047622185</v>
      </c>
      <c r="G702">
        <v>1</v>
      </c>
      <c r="I702" s="39">
        <v>188.04207047622185</v>
      </c>
      <c r="J702" s="14">
        <v>1</v>
      </c>
      <c r="K702" s="45"/>
      <c r="L702">
        <v>1.8109018972441013</v>
      </c>
      <c r="O702" s="28"/>
      <c r="P702" s="19"/>
      <c r="Q702" s="19"/>
      <c r="R702" s="27"/>
      <c r="S702" s="19"/>
      <c r="T702">
        <v>83.180259732762352</v>
      </c>
      <c r="U702">
        <v>1</v>
      </c>
      <c r="W702" s="13"/>
      <c r="X702" s="14"/>
      <c r="Y702" s="45"/>
      <c r="Z702" s="42">
        <v>187.58446503823507</v>
      </c>
      <c r="AA702" s="42">
        <v>86.060252543538809</v>
      </c>
    </row>
    <row r="703" spans="3:27">
      <c r="C703" s="39">
        <v>194.53586264688056</v>
      </c>
      <c r="D703" s="40">
        <v>167.47761532693403</v>
      </c>
      <c r="E703" s="44"/>
      <c r="F703" s="35">
        <v>194.53586264688056</v>
      </c>
      <c r="G703">
        <v>1</v>
      </c>
      <c r="I703" s="39">
        <v>194.53586264688056</v>
      </c>
      <c r="J703" s="14">
        <v>1</v>
      </c>
      <c r="K703" s="45"/>
      <c r="L703">
        <v>5.7456841735799626</v>
      </c>
      <c r="O703" s="28"/>
      <c r="P703" s="19"/>
      <c r="Q703" s="19"/>
      <c r="R703" s="27"/>
      <c r="S703" s="19"/>
      <c r="T703">
        <v>86.074601565633202</v>
      </c>
      <c r="U703">
        <v>1</v>
      </c>
      <c r="W703" s="13"/>
      <c r="X703" s="14"/>
      <c r="Y703" s="45"/>
      <c r="Z703" s="42">
        <v>185.70205429539783</v>
      </c>
      <c r="AA703" s="42">
        <v>89.488847480388358</v>
      </c>
    </row>
    <row r="704" spans="3:27">
      <c r="C704" s="39">
        <v>183.45040689353482</v>
      </c>
      <c r="D704" s="40">
        <v>166.79274307913147</v>
      </c>
      <c r="E704" s="44"/>
      <c r="F704" s="35">
        <v>183.45040689353482</v>
      </c>
      <c r="G704">
        <v>1</v>
      </c>
      <c r="I704" s="39">
        <v>183.45040689353482</v>
      </c>
      <c r="J704" s="14">
        <v>1</v>
      </c>
      <c r="K704" s="45"/>
      <c r="L704">
        <v>6.131456912249674</v>
      </c>
      <c r="O704" s="28"/>
      <c r="P704" s="19"/>
      <c r="Q704" s="19"/>
      <c r="R704" s="27"/>
      <c r="S704" s="19"/>
      <c r="T704">
        <v>94.51023882102163</v>
      </c>
      <c r="U704">
        <v>1</v>
      </c>
      <c r="W704" s="13"/>
      <c r="X704" s="14"/>
      <c r="Y704" s="45"/>
      <c r="Z704" s="42">
        <v>179.68186330079334</v>
      </c>
      <c r="AA704" s="42">
        <v>95.903308975684922</v>
      </c>
    </row>
    <row r="705" spans="3:27">
      <c r="C705" s="39">
        <v>173.11348801711574</v>
      </c>
      <c r="D705" s="40">
        <v>161.38173845698475</v>
      </c>
      <c r="E705" s="44"/>
      <c r="F705" s="35">
        <v>173.11348801711574</v>
      </c>
      <c r="G705">
        <v>1</v>
      </c>
      <c r="I705" s="39">
        <v>173.11348801711574</v>
      </c>
      <c r="J705" s="14">
        <v>1</v>
      </c>
      <c r="K705" s="45"/>
      <c r="L705">
        <v>1.5152975068928949</v>
      </c>
      <c r="O705" s="28"/>
      <c r="P705" s="19"/>
      <c r="Q705" s="19"/>
      <c r="R705" s="27"/>
      <c r="S705" s="19"/>
      <c r="T705">
        <v>111.46225940829027</v>
      </c>
      <c r="U705">
        <v>1</v>
      </c>
      <c r="W705" s="13"/>
      <c r="X705" s="14"/>
      <c r="Y705" s="45"/>
      <c r="Z705" s="42">
        <v>186.63385890220525</v>
      </c>
      <c r="AA705" s="42">
        <v>89.273142621968873</v>
      </c>
    </row>
    <row r="706" spans="3:27">
      <c r="C706" s="39">
        <v>177.94503082739539</v>
      </c>
      <c r="D706" s="40">
        <v>163.93197296943981</v>
      </c>
      <c r="E706" s="44"/>
      <c r="F706" s="35">
        <v>177.94503082739539</v>
      </c>
      <c r="G706">
        <v>1</v>
      </c>
      <c r="I706" s="39">
        <v>177.94503082739539</v>
      </c>
      <c r="J706" s="14">
        <v>1</v>
      </c>
      <c r="K706" s="45"/>
      <c r="L706">
        <v>0.73261599915827036</v>
      </c>
      <c r="O706" s="28"/>
      <c r="P706" s="19"/>
      <c r="Q706" s="19"/>
      <c r="R706" s="27"/>
      <c r="S706" s="19"/>
      <c r="T706">
        <v>95.781422512663994</v>
      </c>
      <c r="U706">
        <v>1</v>
      </c>
      <c r="W706" s="13"/>
      <c r="X706" s="14"/>
      <c r="Y706" s="45"/>
      <c r="Z706" s="42">
        <v>188.84459041117225</v>
      </c>
      <c r="AA706" s="42">
        <v>93.136057658703066</v>
      </c>
    </row>
    <row r="707" spans="3:27">
      <c r="C707" s="39">
        <v>187.05231286701746</v>
      </c>
      <c r="D707" s="40">
        <v>149.63689904485364</v>
      </c>
      <c r="E707" s="44"/>
      <c r="F707" s="35">
        <v>187.05231286701746</v>
      </c>
      <c r="G707">
        <v>1</v>
      </c>
      <c r="I707" s="39">
        <v>187.05231286701746</v>
      </c>
      <c r="J707" s="14">
        <v>1</v>
      </c>
      <c r="K707" s="45"/>
      <c r="L707">
        <v>0.97622646825849524</v>
      </c>
      <c r="O707" s="28"/>
      <c r="P707" s="19"/>
      <c r="Q707" s="19"/>
      <c r="R707" s="27"/>
      <c r="S707" s="19"/>
      <c r="T707">
        <v>84.938085617613979</v>
      </c>
      <c r="U707">
        <v>1</v>
      </c>
      <c r="W707" s="13"/>
      <c r="X707" s="14"/>
      <c r="Y707" s="45"/>
      <c r="Z707" s="42">
        <v>179.34050720185041</v>
      </c>
      <c r="AA707" s="42">
        <v>91.442805897677317</v>
      </c>
    </row>
    <row r="708" spans="3:27">
      <c r="C708" s="39">
        <v>161.48441591183655</v>
      </c>
      <c r="D708" s="40">
        <v>169.85060069069732</v>
      </c>
      <c r="E708" s="44"/>
      <c r="F708" s="35">
        <v>161.48441591183655</v>
      </c>
      <c r="G708">
        <v>1</v>
      </c>
      <c r="I708" s="39">
        <v>161.48441591183655</v>
      </c>
      <c r="J708" s="14">
        <v>1</v>
      </c>
      <c r="K708" s="45"/>
      <c r="L708">
        <v>2.6292765695119082</v>
      </c>
      <c r="O708" s="28"/>
      <c r="P708" s="19"/>
      <c r="Q708" s="19"/>
      <c r="R708" s="27"/>
      <c r="S708" s="19"/>
      <c r="T708">
        <v>117.31516476866091</v>
      </c>
      <c r="U708">
        <v>1</v>
      </c>
      <c r="W708" s="13"/>
      <c r="X708" s="14"/>
      <c r="Y708" s="45"/>
      <c r="Z708" s="42">
        <v>179.46676553008729</v>
      </c>
      <c r="AA708" s="42">
        <v>97.318373592279386</v>
      </c>
    </row>
    <row r="709" spans="3:27">
      <c r="C709" s="39">
        <v>171.54076704144245</v>
      </c>
      <c r="D709" s="40">
        <v>146.01190327462973</v>
      </c>
      <c r="E709" s="44"/>
      <c r="F709" s="35">
        <v>171.54076704144245</v>
      </c>
      <c r="G709">
        <v>1</v>
      </c>
      <c r="I709" s="39">
        <v>171.54076704144245</v>
      </c>
      <c r="J709" s="14">
        <v>1</v>
      </c>
      <c r="K709" s="45"/>
      <c r="L709">
        <v>2.9337060038116745</v>
      </c>
      <c r="O709" s="28"/>
      <c r="P709" s="19"/>
      <c r="Q709" s="19"/>
      <c r="R709" s="27"/>
      <c r="S709" s="19"/>
      <c r="T709">
        <v>105.80756136514538</v>
      </c>
      <c r="U709">
        <v>1</v>
      </c>
      <c r="W709" s="13"/>
      <c r="X709" s="14"/>
      <c r="Y709" s="45"/>
      <c r="Z709" s="42">
        <v>183.79243829229381</v>
      </c>
      <c r="AA709" s="42">
        <v>90.254637471807655</v>
      </c>
    </row>
    <row r="710" spans="3:27">
      <c r="C710" s="39">
        <v>183.45203261531424</v>
      </c>
      <c r="D710" s="40">
        <v>157.53849806438666</v>
      </c>
      <c r="E710" s="44"/>
      <c r="F710" s="35">
        <v>183.45203261531424</v>
      </c>
      <c r="G710">
        <v>1</v>
      </c>
      <c r="I710" s="39">
        <v>183.45203261531424</v>
      </c>
      <c r="J710" s="14">
        <v>1</v>
      </c>
      <c r="K710" s="45"/>
      <c r="L710">
        <v>2.6279975282013255</v>
      </c>
      <c r="O710" s="28"/>
      <c r="P710" s="19"/>
      <c r="Q710" s="19"/>
      <c r="R710" s="27"/>
      <c r="S710" s="19"/>
      <c r="T710">
        <v>73.68281583476346</v>
      </c>
      <c r="U710">
        <v>1</v>
      </c>
      <c r="W710" s="13"/>
      <c r="X710" s="14"/>
      <c r="Y710" s="45"/>
      <c r="Z710" s="42">
        <v>189.94374659057939</v>
      </c>
      <c r="AA710" s="42">
        <v>92.327967068704311</v>
      </c>
    </row>
    <row r="711" spans="3:27">
      <c r="C711" s="39">
        <v>176.21225015289383</v>
      </c>
      <c r="D711" s="40">
        <v>171.34610556619009</v>
      </c>
      <c r="E711" s="44"/>
      <c r="F711" s="35">
        <v>176.21225015289383</v>
      </c>
      <c r="G711">
        <v>1</v>
      </c>
      <c r="I711" s="39">
        <v>176.21225015289383</v>
      </c>
      <c r="J711" s="14">
        <v>1</v>
      </c>
      <c r="K711" s="45"/>
      <c r="L711">
        <v>1.3322835426638593</v>
      </c>
      <c r="O711" s="28"/>
      <c r="P711" s="19"/>
      <c r="Q711" s="19"/>
      <c r="R711" s="27"/>
      <c r="S711" s="19"/>
      <c r="T711">
        <v>109.07077719602967</v>
      </c>
      <c r="U711">
        <v>1</v>
      </c>
      <c r="W711" s="13"/>
      <c r="X711" s="14"/>
      <c r="Y711" s="45"/>
      <c r="Z711" s="42">
        <v>182.27402324526338</v>
      </c>
      <c r="AA711" s="42">
        <v>92.521800853282912</v>
      </c>
    </row>
    <row r="712" spans="3:27">
      <c r="C712" s="39">
        <v>168.02904883632436</v>
      </c>
      <c r="D712" s="40">
        <v>172.45805378857767</v>
      </c>
      <c r="E712" s="44"/>
      <c r="F712" s="35">
        <v>168.02904883632436</v>
      </c>
      <c r="G712">
        <v>1</v>
      </c>
      <c r="I712" s="39">
        <v>168.02904883632436</v>
      </c>
      <c r="J712" s="14">
        <v>1</v>
      </c>
      <c r="K712" s="45"/>
      <c r="L712">
        <v>0.27341192569753814</v>
      </c>
      <c r="O712" s="28"/>
      <c r="P712" s="19"/>
      <c r="Q712" s="19"/>
      <c r="R712" s="27"/>
      <c r="S712" s="19"/>
      <c r="T712">
        <v>104.33569766755681</v>
      </c>
      <c r="U712">
        <v>1</v>
      </c>
      <c r="W712" s="13"/>
      <c r="X712" s="14"/>
      <c r="Y712" s="45"/>
      <c r="Z712" s="42">
        <v>187.24477104085963</v>
      </c>
      <c r="AA712" s="42">
        <v>94.01268776942743</v>
      </c>
    </row>
    <row r="713" spans="3:27">
      <c r="C713" s="39">
        <v>182.49935965257464</v>
      </c>
      <c r="D713" s="40">
        <v>170.20987383526517</v>
      </c>
      <c r="E713" s="44"/>
      <c r="F713" s="35">
        <v>182.49935965257464</v>
      </c>
      <c r="G713">
        <v>1</v>
      </c>
      <c r="I713" s="39">
        <v>182.49935965257464</v>
      </c>
      <c r="J713" s="14">
        <v>1</v>
      </c>
      <c r="K713" s="45"/>
      <c r="L713">
        <v>3.3037639047621981</v>
      </c>
      <c r="O713" s="28"/>
      <c r="P713" s="19"/>
      <c r="Q713" s="19"/>
      <c r="R713" s="27"/>
      <c r="S713" s="19"/>
      <c r="T713">
        <v>77.535026118857786</v>
      </c>
      <c r="U713">
        <v>1</v>
      </c>
      <c r="W713" s="13"/>
      <c r="X713" s="14"/>
      <c r="Y713" s="45"/>
      <c r="Z713" s="42">
        <v>182.78730567515595</v>
      </c>
      <c r="AA713" s="42">
        <v>90.99245822741068</v>
      </c>
    </row>
    <row r="714" spans="3:27">
      <c r="C714" s="39">
        <v>187.53643689677119</v>
      </c>
      <c r="D714" s="40">
        <v>160.50931703299284</v>
      </c>
      <c r="E714" s="44"/>
      <c r="F714" s="35">
        <v>187.53643689677119</v>
      </c>
      <c r="G714">
        <v>1</v>
      </c>
      <c r="I714" s="39">
        <v>187.53643689677119</v>
      </c>
      <c r="J714" s="14">
        <v>1</v>
      </c>
      <c r="K714" s="45"/>
      <c r="L714">
        <v>0.38047200900419553</v>
      </c>
      <c r="O714" s="28"/>
      <c r="P714" s="19"/>
      <c r="Q714" s="19"/>
      <c r="R714" s="27"/>
      <c r="S714" s="19"/>
      <c r="T714">
        <v>133.72924766154028</v>
      </c>
      <c r="U714">
        <v>1</v>
      </c>
      <c r="W714" s="13"/>
      <c r="X714" s="14"/>
      <c r="Y714" s="45"/>
      <c r="Z714" s="42">
        <v>185.80880623601843</v>
      </c>
      <c r="AA714" s="42">
        <v>93.953215910878498</v>
      </c>
    </row>
    <row r="715" spans="3:27">
      <c r="C715" s="39">
        <v>162.91082192736212</v>
      </c>
      <c r="D715" s="40">
        <v>163.56185410055332</v>
      </c>
      <c r="E715" s="44"/>
      <c r="F715" s="35">
        <v>162.91082192736212</v>
      </c>
      <c r="G715">
        <v>1</v>
      </c>
      <c r="I715" s="39">
        <v>162.91082192736212</v>
      </c>
      <c r="J715" s="14">
        <v>1</v>
      </c>
      <c r="K715" s="45"/>
      <c r="L715">
        <v>2.33216888026864</v>
      </c>
      <c r="O715" s="28"/>
      <c r="P715" s="19"/>
      <c r="Q715" s="19"/>
      <c r="R715" s="27"/>
      <c r="S715" s="19"/>
      <c r="T715">
        <v>71.216266203555278</v>
      </c>
      <c r="U715">
        <v>1</v>
      </c>
      <c r="W715" s="13"/>
      <c r="X715" s="14"/>
      <c r="Y715" s="45"/>
      <c r="Z715" s="42">
        <v>191.39880623668432</v>
      </c>
      <c r="AA715" s="42">
        <v>96.417430414439877</v>
      </c>
    </row>
    <row r="716" spans="3:27">
      <c r="C716" s="39">
        <v>175.6479200591275</v>
      </c>
      <c r="D716" s="40">
        <v>149.51707311789505</v>
      </c>
      <c r="E716" s="44"/>
      <c r="F716" s="35">
        <v>175.6479200591275</v>
      </c>
      <c r="G716">
        <v>1</v>
      </c>
      <c r="I716" s="39">
        <v>175.6479200591275</v>
      </c>
      <c r="J716" s="14">
        <v>1</v>
      </c>
      <c r="K716" s="45"/>
      <c r="L716">
        <v>1.754024937929024</v>
      </c>
      <c r="O716" s="28"/>
      <c r="P716" s="19"/>
      <c r="Q716" s="19"/>
      <c r="R716" s="27"/>
      <c r="S716" s="19"/>
      <c r="T716">
        <v>77.999618749890942</v>
      </c>
      <c r="U716">
        <v>1</v>
      </c>
      <c r="W716" s="13"/>
      <c r="X716" s="14"/>
      <c r="Y716" s="45"/>
      <c r="Z716" s="42">
        <v>187.30220108380308</v>
      </c>
      <c r="AA716" s="42">
        <v>89.715907380159479</v>
      </c>
    </row>
    <row r="717" spans="3:27">
      <c r="C717" s="39">
        <v>172.37793417705689</v>
      </c>
      <c r="D717" s="40">
        <v>164.37732978753047</v>
      </c>
      <c r="E717" s="44"/>
      <c r="F717" s="35">
        <v>172.37793417705689</v>
      </c>
      <c r="G717">
        <v>1</v>
      </c>
      <c r="I717" s="39">
        <v>172.37793417705689</v>
      </c>
      <c r="J717" s="14">
        <v>1</v>
      </c>
      <c r="K717" s="45"/>
      <c r="L717">
        <v>0.49060601444961083</v>
      </c>
      <c r="O717" s="28"/>
      <c r="P717" s="19"/>
      <c r="Q717" s="19"/>
      <c r="R717" s="27"/>
      <c r="S717" s="19"/>
      <c r="T717">
        <v>89.74574282328831</v>
      </c>
      <c r="U717">
        <v>1</v>
      </c>
      <c r="W717" s="13"/>
      <c r="X717" s="14"/>
      <c r="Y717" s="45"/>
      <c r="Z717" s="42">
        <v>191.13879307013121</v>
      </c>
      <c r="AA717" s="42">
        <v>85.563400135433767</v>
      </c>
    </row>
    <row r="718" spans="3:27">
      <c r="C718" s="39">
        <v>184.0255372368847</v>
      </c>
      <c r="D718" s="40">
        <v>161.10882183435024</v>
      </c>
      <c r="E718" s="44"/>
      <c r="F718" s="35">
        <v>184.0255372368847</v>
      </c>
      <c r="G718">
        <v>1</v>
      </c>
      <c r="I718" s="39">
        <v>184.0255372368847</v>
      </c>
      <c r="J718" s="14">
        <v>1</v>
      </c>
      <c r="K718" s="45"/>
      <c r="L718">
        <v>0.54082022763982907</v>
      </c>
      <c r="O718" s="28"/>
      <c r="P718" s="19"/>
      <c r="Q718" s="19"/>
      <c r="R718" s="27"/>
      <c r="S718" s="19"/>
      <c r="T718">
        <v>120.03556573981768</v>
      </c>
      <c r="U718">
        <v>1</v>
      </c>
      <c r="W718" s="13"/>
      <c r="X718" s="14"/>
      <c r="Y718" s="45"/>
      <c r="Z718" s="42">
        <v>189.93432422546903</v>
      </c>
      <c r="AA718" s="42">
        <v>95.741955520643387</v>
      </c>
    </row>
    <row r="719" spans="3:27">
      <c r="C719" s="39">
        <v>177.90438778290991</v>
      </c>
      <c r="D719" s="40">
        <v>156.37122982676374</v>
      </c>
      <c r="E719" s="44"/>
      <c r="F719" s="35">
        <v>177.90438778290991</v>
      </c>
      <c r="G719">
        <v>1</v>
      </c>
      <c r="I719" s="39">
        <v>177.90438778290991</v>
      </c>
      <c r="J719" s="14">
        <v>1</v>
      </c>
      <c r="K719" s="45"/>
      <c r="L719">
        <v>1.6687465937055685</v>
      </c>
      <c r="O719" s="28"/>
      <c r="P719" s="19"/>
      <c r="Q719" s="19"/>
      <c r="R719" s="27"/>
      <c r="S719" s="19"/>
      <c r="T719">
        <v>100.80993345363822</v>
      </c>
      <c r="U719">
        <v>1</v>
      </c>
      <c r="W719" s="13"/>
      <c r="X719" s="14"/>
      <c r="Y719" s="45"/>
      <c r="Z719" s="42">
        <v>185.37385858478956</v>
      </c>
      <c r="AA719" s="42">
        <v>91.086752364353742</v>
      </c>
    </row>
    <row r="720" spans="3:27">
      <c r="C720" s="39">
        <v>174.91499238502001</v>
      </c>
      <c r="D720" s="40">
        <v>168.95774974196684</v>
      </c>
      <c r="E720" s="44"/>
      <c r="F720" s="35">
        <v>174.91499238502001</v>
      </c>
      <c r="G720">
        <v>1</v>
      </c>
      <c r="I720" s="39">
        <v>174.91499238502001</v>
      </c>
      <c r="J720" s="14">
        <v>1</v>
      </c>
      <c r="K720" s="45"/>
      <c r="L720">
        <v>0.64996354068881224</v>
      </c>
      <c r="O720" s="28"/>
      <c r="P720" s="19"/>
      <c r="Q720" s="19"/>
      <c r="R720" s="27"/>
      <c r="S720" s="19"/>
      <c r="T720">
        <v>118.12197751860367</v>
      </c>
      <c r="U720">
        <v>1</v>
      </c>
      <c r="W720" s="13"/>
      <c r="X720" s="14"/>
      <c r="Y720" s="45"/>
      <c r="Z720" s="42">
        <v>190.42874373524683</v>
      </c>
      <c r="AA720" s="42">
        <v>85.837849256640766</v>
      </c>
    </row>
    <row r="721" spans="3:27">
      <c r="C721" s="39">
        <v>181.74650267581455</v>
      </c>
      <c r="D721" s="40">
        <v>162.51199026024551</v>
      </c>
      <c r="E721" s="44"/>
      <c r="F721" s="35">
        <v>181.74650267581455</v>
      </c>
      <c r="G721">
        <v>1</v>
      </c>
      <c r="I721" s="39">
        <v>181.74650267581455</v>
      </c>
      <c r="J721" s="14">
        <v>1</v>
      </c>
      <c r="K721" s="45"/>
      <c r="L721">
        <v>1.9187751885909723</v>
      </c>
      <c r="O721" s="28"/>
      <c r="P721" s="19"/>
      <c r="Q721" s="19"/>
      <c r="R721" s="27"/>
      <c r="S721" s="19"/>
      <c r="T721">
        <v>107.56097051635152</v>
      </c>
      <c r="U721">
        <v>1</v>
      </c>
      <c r="W721" s="13"/>
      <c r="X721" s="14"/>
      <c r="Y721" s="45"/>
      <c r="Z721" s="42">
        <v>187.32220087229507</v>
      </c>
      <c r="AA721" s="42">
        <v>92.510830073442776</v>
      </c>
    </row>
    <row r="722" spans="3:27">
      <c r="C722" s="39">
        <v>170.34266693342943</v>
      </c>
      <c r="D722" s="40">
        <v>166.18276772001991</v>
      </c>
      <c r="E722" s="44"/>
      <c r="F722" s="35">
        <v>170.34266693342943</v>
      </c>
      <c r="G722">
        <v>1</v>
      </c>
      <c r="I722" s="39">
        <v>170.34266693342943</v>
      </c>
      <c r="J722" s="14">
        <v>1</v>
      </c>
      <c r="K722" s="45"/>
      <c r="L722">
        <v>2.6228756544893206</v>
      </c>
      <c r="O722" s="28"/>
      <c r="P722" s="19"/>
      <c r="Q722" s="19"/>
      <c r="R722" s="27"/>
      <c r="S722" s="19"/>
      <c r="T722">
        <v>101.80415895556507</v>
      </c>
      <c r="U722">
        <v>1</v>
      </c>
      <c r="W722" s="13"/>
      <c r="X722" s="14"/>
      <c r="Y722" s="45"/>
      <c r="Z722" s="42">
        <v>187.47706735637621</v>
      </c>
      <c r="AA722" s="42">
        <v>89.433263711689506</v>
      </c>
    </row>
    <row r="723" spans="3:27">
      <c r="C723" s="39">
        <v>170.64079929667059</v>
      </c>
      <c r="D723" s="40">
        <v>160.918123532756</v>
      </c>
      <c r="E723" s="44"/>
      <c r="F723" s="35">
        <v>170.64079929667059</v>
      </c>
      <c r="G723">
        <v>1</v>
      </c>
      <c r="I723" s="39">
        <v>170.64079929667059</v>
      </c>
      <c r="J723" s="14">
        <v>1</v>
      </c>
      <c r="K723" s="45"/>
      <c r="L723">
        <v>0.51732523266720731</v>
      </c>
      <c r="O723" s="28"/>
      <c r="P723" s="19"/>
      <c r="Q723" s="19"/>
      <c r="R723" s="27"/>
      <c r="S723" s="19"/>
      <c r="T723">
        <v>109.0294747678854</v>
      </c>
      <c r="U723">
        <v>1</v>
      </c>
      <c r="W723" s="13"/>
      <c r="X723" s="14"/>
      <c r="Y723" s="45"/>
      <c r="Z723" s="42">
        <v>192.58606516785221</v>
      </c>
      <c r="AA723" s="42">
        <v>101.30791757634142</v>
      </c>
    </row>
    <row r="724" spans="3:27">
      <c r="C724" s="39">
        <v>175.99353941448499</v>
      </c>
      <c r="D724" s="40">
        <v>141.91301529004704</v>
      </c>
      <c r="E724" s="44"/>
      <c r="F724" s="35">
        <v>175.99353941448499</v>
      </c>
      <c r="G724">
        <v>1</v>
      </c>
      <c r="I724" s="39">
        <v>175.99353941448499</v>
      </c>
      <c r="J724" s="14">
        <v>1</v>
      </c>
      <c r="K724" s="45"/>
      <c r="L724">
        <v>0.93682311523772077</v>
      </c>
      <c r="O724" s="28"/>
      <c r="P724" s="19"/>
      <c r="Q724" s="19"/>
      <c r="R724" s="27"/>
      <c r="S724" s="19"/>
      <c r="T724">
        <v>110.72314717021072</v>
      </c>
      <c r="U724">
        <v>1</v>
      </c>
      <c r="W724" s="13"/>
      <c r="X724" s="14"/>
      <c r="Y724" s="45"/>
      <c r="Z724" s="42">
        <v>179.30287685856456</v>
      </c>
      <c r="AA724" s="42">
        <v>95.310084235243266</v>
      </c>
    </row>
    <row r="725" spans="3:27">
      <c r="C725" s="39">
        <v>199.19397618621588</v>
      </c>
      <c r="D725" s="40">
        <v>166.34752268524608</v>
      </c>
      <c r="E725" s="44"/>
      <c r="F725" s="35">
        <v>199.19397618621588</v>
      </c>
      <c r="G725">
        <v>1</v>
      </c>
      <c r="I725" s="39">
        <v>199.19397618621588</v>
      </c>
      <c r="J725" s="14">
        <v>1</v>
      </c>
      <c r="K725" s="45"/>
      <c r="L725">
        <v>0.38841400075507748</v>
      </c>
      <c r="O725" s="28"/>
      <c r="P725" s="19"/>
      <c r="Q725" s="19"/>
      <c r="R725" s="27"/>
      <c r="S725" s="19"/>
      <c r="T725">
        <v>72.117620927747339</v>
      </c>
      <c r="U725">
        <v>1</v>
      </c>
      <c r="W725" s="13"/>
      <c r="X725" s="14"/>
      <c r="Y725" s="45"/>
      <c r="Z725" s="42">
        <v>178.97901489021024</v>
      </c>
      <c r="AA725" s="42">
        <v>92.169701348175295</v>
      </c>
    </row>
    <row r="726" spans="3:27">
      <c r="C726" s="39">
        <v>161.65990291454364</v>
      </c>
      <c r="D726" s="40">
        <v>166.01689862378407</v>
      </c>
      <c r="E726" s="44"/>
      <c r="F726" s="35">
        <v>161.65990291454364</v>
      </c>
      <c r="G726">
        <v>1</v>
      </c>
      <c r="I726" s="39">
        <v>161.65990291454364</v>
      </c>
      <c r="J726" s="14">
        <v>1</v>
      </c>
      <c r="K726" s="45"/>
      <c r="L726">
        <v>0.22814594873091001</v>
      </c>
      <c r="O726" s="28"/>
      <c r="P726" s="19"/>
      <c r="Q726" s="19"/>
      <c r="R726" s="27"/>
      <c r="S726" s="19"/>
      <c r="T726">
        <v>92.644177382317139</v>
      </c>
      <c r="U726">
        <v>1</v>
      </c>
      <c r="W726" s="13"/>
      <c r="X726" s="14"/>
      <c r="Y726" s="45"/>
      <c r="Z726" s="42">
        <v>187.24543951946544</v>
      </c>
      <c r="AA726" s="42">
        <v>92.910227850516094</v>
      </c>
    </row>
    <row r="727" spans="3:27">
      <c r="C727" s="39">
        <v>178.59276158531429</v>
      </c>
      <c r="D727" s="40">
        <v>173.24035565630766</v>
      </c>
      <c r="E727" s="44"/>
      <c r="F727" s="35">
        <v>178.59276158531429</v>
      </c>
      <c r="G727">
        <v>1</v>
      </c>
      <c r="I727" s="39">
        <v>178.59276158531429</v>
      </c>
      <c r="J727" s="14">
        <v>1</v>
      </c>
      <c r="K727" s="45"/>
      <c r="L727">
        <v>1.8252005335193562</v>
      </c>
      <c r="O727" s="28"/>
      <c r="P727" s="19"/>
      <c r="Q727" s="19"/>
      <c r="R727" s="27"/>
      <c r="S727" s="19"/>
      <c r="T727">
        <v>75.182458911149297</v>
      </c>
      <c r="U727">
        <v>1</v>
      </c>
      <c r="W727" s="13"/>
      <c r="X727" s="14"/>
      <c r="Y727" s="45"/>
      <c r="Z727" s="42">
        <v>189.62797003012383</v>
      </c>
      <c r="AA727" s="42">
        <v>89.517946763371583</v>
      </c>
    </row>
    <row r="728" spans="3:27">
      <c r="C728" s="39">
        <v>183.71469468518626</v>
      </c>
      <c r="D728" s="40">
        <v>148.26531282247743</v>
      </c>
      <c r="E728" s="44"/>
      <c r="F728" s="35">
        <v>183.71469468518626</v>
      </c>
      <c r="G728">
        <v>1</v>
      </c>
      <c r="I728" s="39">
        <v>183.71469468518626</v>
      </c>
      <c r="J728" s="14">
        <v>1</v>
      </c>
      <c r="K728" s="45"/>
      <c r="L728">
        <v>0.48052749494048158</v>
      </c>
      <c r="O728" s="28"/>
      <c r="P728" s="19"/>
      <c r="Q728" s="19"/>
      <c r="R728" s="27"/>
      <c r="S728" s="19"/>
      <c r="T728">
        <v>79.410449668648653</v>
      </c>
      <c r="U728">
        <v>1</v>
      </c>
      <c r="W728" s="13"/>
      <c r="X728" s="14"/>
      <c r="Y728" s="45"/>
      <c r="Z728" s="42">
        <v>186.36022377875634</v>
      </c>
      <c r="AA728" s="42">
        <v>90.299943950376473</v>
      </c>
    </row>
    <row r="729" spans="3:27">
      <c r="C729" s="39">
        <v>182.70431428361917</v>
      </c>
      <c r="D729" s="40">
        <v>147.81327121832874</v>
      </c>
      <c r="E729" s="44"/>
      <c r="F729" s="35">
        <v>182.70431428361917</v>
      </c>
      <c r="G729">
        <v>1</v>
      </c>
      <c r="I729" s="39">
        <v>182.70431428361917</v>
      </c>
      <c r="J729" s="14">
        <v>1</v>
      </c>
      <c r="K729" s="45"/>
      <c r="L729">
        <v>0.46310633348137298</v>
      </c>
      <c r="O729" s="28"/>
      <c r="P729" s="19"/>
      <c r="Q729" s="19"/>
      <c r="R729" s="27"/>
      <c r="S729" s="19"/>
      <c r="T729">
        <v>112.08213689096738</v>
      </c>
      <c r="U729">
        <v>1</v>
      </c>
      <c r="W729" s="13"/>
      <c r="X729" s="14"/>
      <c r="Y729" s="45"/>
      <c r="Z729" s="42">
        <v>178.89514583628625</v>
      </c>
      <c r="AA729" s="42">
        <v>89.882831490249373</v>
      </c>
    </row>
    <row r="730" spans="3:27">
      <c r="C730" s="39">
        <v>195.60183591209352</v>
      </c>
      <c r="D730" s="40">
        <v>143.8281382835703</v>
      </c>
      <c r="E730" s="44"/>
      <c r="F730" s="35">
        <v>195.60183591209352</v>
      </c>
      <c r="G730">
        <v>1</v>
      </c>
      <c r="I730" s="39">
        <v>195.60183591209352</v>
      </c>
      <c r="J730" s="14">
        <v>1</v>
      </c>
      <c r="K730" s="45"/>
      <c r="L730">
        <v>0.86899786265087775</v>
      </c>
      <c r="O730" s="28"/>
      <c r="P730" s="19"/>
      <c r="Q730" s="19"/>
      <c r="R730" s="27"/>
      <c r="S730" s="19"/>
      <c r="T730">
        <v>78.427922542323358</v>
      </c>
      <c r="U730">
        <v>1</v>
      </c>
      <c r="W730" s="13"/>
      <c r="X730" s="14"/>
      <c r="Y730" s="45"/>
      <c r="Z730" s="42">
        <v>180.15577370504616</v>
      </c>
      <c r="AA730" s="42">
        <v>87.656151991686784</v>
      </c>
    </row>
    <row r="731" spans="3:27">
      <c r="C731" s="39">
        <v>163.14337972260546</v>
      </c>
      <c r="D731" s="40">
        <v>161.63863660418428</v>
      </c>
      <c r="E731" s="44"/>
      <c r="F731" s="35">
        <v>163.14337972260546</v>
      </c>
      <c r="G731">
        <v>1</v>
      </c>
      <c r="I731" s="39">
        <v>163.14337972260546</v>
      </c>
      <c r="J731" s="14">
        <v>1</v>
      </c>
      <c r="K731" s="45"/>
      <c r="L731">
        <v>1.2360338161916349</v>
      </c>
      <c r="O731" s="28"/>
      <c r="P731" s="19"/>
      <c r="Q731" s="19"/>
      <c r="R731" s="27"/>
      <c r="S731" s="19"/>
      <c r="T731">
        <v>63.202571962028742</v>
      </c>
      <c r="U731">
        <v>1</v>
      </c>
      <c r="W731" s="13"/>
      <c r="X731" s="14"/>
      <c r="Y731" s="45"/>
      <c r="Z731" s="42">
        <v>182.42124770011287</v>
      </c>
      <c r="AA731" s="42">
        <v>92.850137535569957</v>
      </c>
    </row>
    <row r="732" spans="3:27">
      <c r="C732" s="39">
        <v>182.85219812212745</v>
      </c>
      <c r="D732" s="40">
        <v>154.01331933768233</v>
      </c>
      <c r="E732" s="44"/>
      <c r="F732" s="35">
        <v>182.85219812212745</v>
      </c>
      <c r="G732">
        <v>1</v>
      </c>
      <c r="I732" s="39">
        <v>182.85219812212745</v>
      </c>
      <c r="J732" s="14">
        <v>1</v>
      </c>
      <c r="K732" s="45"/>
      <c r="L732">
        <v>0.26664627418419112</v>
      </c>
      <c r="O732" s="28"/>
      <c r="P732" s="19"/>
      <c r="Q732" s="19"/>
      <c r="R732" s="27"/>
      <c r="S732" s="19"/>
      <c r="T732">
        <v>95.536114738570177</v>
      </c>
      <c r="U732">
        <v>1</v>
      </c>
      <c r="W732" s="13"/>
      <c r="X732" s="14"/>
      <c r="Y732" s="45"/>
      <c r="Z732" s="42">
        <v>190.26840891427128</v>
      </c>
      <c r="AA732" s="42">
        <v>89.720795914181508</v>
      </c>
    </row>
    <row r="733" spans="3:27">
      <c r="C733" s="39">
        <v>169.75270045775687</v>
      </c>
      <c r="D733" s="40">
        <v>149.26596163073555</v>
      </c>
      <c r="E733" s="44"/>
      <c r="F733" s="35">
        <v>169.75270045775687</v>
      </c>
      <c r="G733">
        <v>1</v>
      </c>
      <c r="I733" s="39">
        <v>169.75270045775687</v>
      </c>
      <c r="J733" s="14">
        <v>1</v>
      </c>
      <c r="K733" s="45"/>
      <c r="L733">
        <v>0.43635363271263411</v>
      </c>
      <c r="O733" s="28"/>
      <c r="P733" s="19"/>
      <c r="Q733" s="19"/>
      <c r="R733" s="27"/>
      <c r="S733" s="19"/>
      <c r="T733">
        <v>105.01150907439296</v>
      </c>
      <c r="U733">
        <v>1</v>
      </c>
      <c r="W733" s="13"/>
      <c r="X733" s="14"/>
      <c r="Y733" s="45"/>
      <c r="Z733" s="42">
        <v>186.09070411883295</v>
      </c>
      <c r="AA733" s="42">
        <v>80.23645556109841</v>
      </c>
    </row>
    <row r="734" spans="3:27">
      <c r="C734" s="39">
        <v>183.9650558392168</v>
      </c>
      <c r="D734" s="40">
        <v>170.45777935360093</v>
      </c>
      <c r="E734" s="44"/>
      <c r="F734" s="35">
        <v>183.9650558392168</v>
      </c>
      <c r="G734">
        <v>1</v>
      </c>
      <c r="I734" s="39">
        <v>183.9650558392168</v>
      </c>
      <c r="J734" s="14">
        <v>1</v>
      </c>
      <c r="K734" s="45"/>
      <c r="L734">
        <v>0.41347226928849912</v>
      </c>
      <c r="O734" s="28"/>
      <c r="P734" s="19"/>
      <c r="Q734" s="19"/>
      <c r="R734" s="27"/>
      <c r="S734" s="19"/>
      <c r="T734">
        <v>103.41372583534394</v>
      </c>
      <c r="U734">
        <v>1</v>
      </c>
      <c r="W734" s="13"/>
      <c r="X734" s="14"/>
      <c r="Y734" s="45"/>
      <c r="Z734" s="42">
        <v>181.98230281966971</v>
      </c>
      <c r="AA734" s="42">
        <v>88.26097051583929</v>
      </c>
    </row>
    <row r="735" spans="3:27">
      <c r="C735" s="39">
        <v>186.98282747180201</v>
      </c>
      <c r="D735" s="40">
        <v>157.25439465692034</v>
      </c>
      <c r="E735" s="44"/>
      <c r="F735" s="35">
        <v>186.98282747180201</v>
      </c>
      <c r="G735">
        <v>1</v>
      </c>
      <c r="I735" s="39">
        <v>186.98282747180201</v>
      </c>
      <c r="J735" s="14">
        <v>1</v>
      </c>
      <c r="K735" s="45"/>
      <c r="L735">
        <v>0.2696214126413265</v>
      </c>
      <c r="O735" s="28"/>
      <c r="P735" s="19"/>
      <c r="Q735" s="19"/>
      <c r="R735" s="27"/>
      <c r="S735" s="19"/>
      <c r="T735">
        <v>104.41352767666103</v>
      </c>
      <c r="U735">
        <v>1</v>
      </c>
      <c r="W735" s="13"/>
      <c r="X735" s="14"/>
      <c r="Y735" s="45"/>
      <c r="Z735" s="42">
        <v>189.64110768109094</v>
      </c>
      <c r="AA735" s="42">
        <v>95.632993507897481</v>
      </c>
    </row>
    <row r="736" spans="3:27">
      <c r="C736" s="39">
        <v>171.47053131309804</v>
      </c>
      <c r="D736" s="40">
        <v>158.57885768506094</v>
      </c>
      <c r="E736" s="44"/>
      <c r="F736" s="35">
        <v>171.47053131309804</v>
      </c>
      <c r="G736">
        <v>1</v>
      </c>
      <c r="I736" s="39">
        <v>171.47053131309804</v>
      </c>
      <c r="J736" s="14">
        <v>1</v>
      </c>
      <c r="K736" s="45"/>
      <c r="L736">
        <v>2.9498192678569408</v>
      </c>
      <c r="O736" s="28"/>
      <c r="P736" s="19"/>
      <c r="Q736" s="19"/>
      <c r="R736" s="27"/>
      <c r="S736" s="19"/>
      <c r="T736">
        <v>91.937005461295485</v>
      </c>
      <c r="U736">
        <v>1</v>
      </c>
      <c r="W736" s="13"/>
      <c r="X736" s="14"/>
      <c r="Y736" s="45"/>
      <c r="Z736" s="42">
        <v>183.24895154335536</v>
      </c>
      <c r="AA736" s="42">
        <v>88.0625255931227</v>
      </c>
    </row>
    <row r="737" spans="3:27">
      <c r="C737" s="39">
        <v>177.85352429171326</v>
      </c>
      <c r="D737" s="40">
        <v>165.86630903853802</v>
      </c>
      <c r="E737" s="44"/>
      <c r="F737" s="35">
        <v>177.85352429171326</v>
      </c>
      <c r="G737">
        <v>1</v>
      </c>
      <c r="I737" s="39">
        <v>177.85352429171326</v>
      </c>
      <c r="J737" s="14">
        <v>1</v>
      </c>
      <c r="K737" s="45"/>
      <c r="L737">
        <v>0.77835849995927453</v>
      </c>
      <c r="O737" s="28"/>
      <c r="P737" s="19"/>
      <c r="Q737" s="19"/>
      <c r="R737" s="27"/>
      <c r="S737" s="19"/>
      <c r="T737">
        <v>79.594349497347139</v>
      </c>
      <c r="U737">
        <v>1</v>
      </c>
      <c r="W737" s="13"/>
      <c r="X737" s="14"/>
      <c r="Y737" s="45"/>
      <c r="Z737" s="42">
        <v>191.72143583971774</v>
      </c>
      <c r="AA737" s="42">
        <v>84.855731402931269</v>
      </c>
    </row>
    <row r="738" spans="3:27">
      <c r="C738" s="39">
        <v>174.68732312379871</v>
      </c>
      <c r="D738" s="40">
        <v>166.91270543029532</v>
      </c>
      <c r="E738" s="44"/>
      <c r="F738" s="35">
        <v>174.68732312379871</v>
      </c>
      <c r="G738">
        <v>1</v>
      </c>
      <c r="I738" s="39">
        <v>174.68732312379871</v>
      </c>
      <c r="J738" s="14">
        <v>1</v>
      </c>
      <c r="K738" s="45"/>
      <c r="L738">
        <v>3.5436334706843549</v>
      </c>
      <c r="O738" s="28"/>
      <c r="P738" s="19"/>
      <c r="Q738" s="19"/>
      <c r="R738" s="27"/>
      <c r="S738" s="19"/>
      <c r="T738">
        <v>96.868314156017732</v>
      </c>
      <c r="U738">
        <v>1</v>
      </c>
      <c r="W738" s="13"/>
      <c r="X738" s="14"/>
      <c r="Y738" s="45"/>
      <c r="Z738" s="42">
        <v>184.08325377065921</v>
      </c>
      <c r="AA738" s="42">
        <v>91.983641469560098</v>
      </c>
    </row>
    <row r="739" spans="3:27">
      <c r="C739" s="39">
        <v>167.20757048431551</v>
      </c>
      <c r="D739" s="40">
        <v>143.9735210116487</v>
      </c>
      <c r="E739" s="44"/>
      <c r="F739" s="35">
        <v>167.20757048431551</v>
      </c>
      <c r="G739">
        <v>1</v>
      </c>
      <c r="I739" s="39">
        <v>167.20757048431551</v>
      </c>
      <c r="J739" s="14">
        <v>1</v>
      </c>
      <c r="K739" s="45"/>
      <c r="L739">
        <v>1.5482791384903274</v>
      </c>
      <c r="O739" s="28"/>
      <c r="P739" s="19"/>
      <c r="Q739" s="19"/>
      <c r="R739" s="27"/>
      <c r="S739" s="19"/>
      <c r="T739">
        <v>88.500803738133982</v>
      </c>
      <c r="U739">
        <v>1</v>
      </c>
      <c r="W739" s="13"/>
      <c r="X739" s="14"/>
      <c r="Y739" s="45"/>
      <c r="Z739" s="42">
        <v>193.37264620815404</v>
      </c>
      <c r="AA739" s="42">
        <v>90.185465852264315</v>
      </c>
    </row>
    <row r="740" spans="3:27">
      <c r="C740" s="39">
        <v>183.97084249925683</v>
      </c>
      <c r="D740" s="40">
        <v>158.55335772735998</v>
      </c>
      <c r="E740" s="44"/>
      <c r="F740" s="35">
        <v>183.97084249925683</v>
      </c>
      <c r="G740">
        <v>1</v>
      </c>
      <c r="I740" s="39">
        <v>183.97084249925683</v>
      </c>
      <c r="J740" s="14">
        <v>1</v>
      </c>
      <c r="K740" s="45"/>
      <c r="L740">
        <v>0.47658854104274812</v>
      </c>
      <c r="O740" s="28"/>
      <c r="P740" s="19"/>
      <c r="Q740" s="19"/>
      <c r="R740" s="27"/>
      <c r="S740" s="19"/>
      <c r="T740">
        <v>86.971454291051487</v>
      </c>
      <c r="U740">
        <v>1</v>
      </c>
      <c r="W740" s="13"/>
      <c r="X740" s="14"/>
      <c r="Y740" s="45"/>
      <c r="Z740" s="42">
        <v>187.14101133780787</v>
      </c>
      <c r="AA740" s="42">
        <v>98.17473561357474</v>
      </c>
    </row>
    <row r="741" spans="3:27">
      <c r="C741" s="39">
        <v>184.23045776187791</v>
      </c>
      <c r="D741" s="40">
        <v>158.80338918956113</v>
      </c>
      <c r="E741" s="44"/>
      <c r="F741" s="35">
        <v>184.23045776187791</v>
      </c>
      <c r="G741">
        <v>1</v>
      </c>
      <c r="I741" s="39">
        <v>184.23045776187791</v>
      </c>
      <c r="J741" s="14">
        <v>1</v>
      </c>
      <c r="K741" s="45"/>
      <c r="L741">
        <v>0.88824747575407825</v>
      </c>
      <c r="O741" s="28"/>
      <c r="P741" s="19"/>
      <c r="Q741" s="19"/>
      <c r="R741" s="27"/>
      <c r="S741" s="19"/>
      <c r="T741">
        <v>92.77719098245143</v>
      </c>
      <c r="U741">
        <v>1</v>
      </c>
      <c r="W741" s="13"/>
      <c r="X741" s="14"/>
      <c r="Y741" s="45"/>
      <c r="Z741" s="42">
        <v>184.60870069218799</v>
      </c>
      <c r="AA741" s="42">
        <v>88.439095053181518</v>
      </c>
    </row>
    <row r="742" spans="3:27">
      <c r="C742" s="39">
        <v>178.66536199988332</v>
      </c>
      <c r="D742" s="40">
        <v>155.01312686334131</v>
      </c>
      <c r="E742" s="44"/>
      <c r="F742" s="35">
        <v>178.66536199988332</v>
      </c>
      <c r="G742">
        <v>1</v>
      </c>
      <c r="I742" s="39">
        <v>178.66536199988332</v>
      </c>
      <c r="J742" s="14">
        <v>1</v>
      </c>
      <c r="K742" s="45"/>
      <c r="L742">
        <v>6.627398723511388</v>
      </c>
      <c r="O742" s="28"/>
      <c r="P742" s="19"/>
      <c r="Q742" s="19"/>
      <c r="R742" s="27"/>
      <c r="S742" s="19"/>
      <c r="T742">
        <v>111.63047045338317</v>
      </c>
      <c r="U742">
        <v>1</v>
      </c>
      <c r="W742" s="13"/>
      <c r="X742" s="14"/>
      <c r="Y742" s="45"/>
      <c r="Z742" s="42">
        <v>187.8508537626476</v>
      </c>
      <c r="AA742" s="42">
        <v>102.75099008227699</v>
      </c>
    </row>
    <row r="743" spans="3:27">
      <c r="C743" s="39">
        <v>184.83928488392849</v>
      </c>
      <c r="D743" s="40">
        <v>156.338533492235</v>
      </c>
      <c r="E743" s="44"/>
      <c r="F743" s="35">
        <v>184.83928488392849</v>
      </c>
      <c r="G743">
        <v>1</v>
      </c>
      <c r="I743" s="39">
        <v>184.83928488392849</v>
      </c>
      <c r="J743" s="14">
        <v>1</v>
      </c>
      <c r="K743" s="45"/>
      <c r="L743">
        <v>1.4557037127850301</v>
      </c>
      <c r="O743" s="28"/>
      <c r="P743" s="19"/>
      <c r="Q743" s="19"/>
      <c r="R743" s="27"/>
      <c r="S743" s="19"/>
      <c r="T743">
        <v>102.49518166128837</v>
      </c>
      <c r="U743">
        <v>1</v>
      </c>
      <c r="W743" s="13"/>
      <c r="X743" s="14"/>
      <c r="Y743" s="45"/>
      <c r="Z743" s="42">
        <v>190.97441781894304</v>
      </c>
      <c r="AA743" s="42">
        <v>97.656137187150307</v>
      </c>
    </row>
    <row r="744" spans="3:27">
      <c r="C744" s="39">
        <v>183.48616140399827</v>
      </c>
      <c r="D744" s="40">
        <v>140.93471731408499</v>
      </c>
      <c r="E744" s="44"/>
      <c r="F744" s="35">
        <v>183.48616140399827</v>
      </c>
      <c r="G744">
        <v>1</v>
      </c>
      <c r="I744" s="39">
        <v>183.48616140399827</v>
      </c>
      <c r="J744" s="14">
        <v>1</v>
      </c>
      <c r="K744" s="45"/>
      <c r="L744">
        <v>0.19003512954880708</v>
      </c>
      <c r="O744" s="28"/>
      <c r="P744" s="19"/>
      <c r="Q744" s="19"/>
      <c r="R744" s="27"/>
      <c r="S744" s="19"/>
      <c r="T744">
        <v>81.858957198710414</v>
      </c>
      <c r="U744">
        <v>1</v>
      </c>
      <c r="W744" s="13"/>
      <c r="X744" s="14"/>
      <c r="Y744" s="45"/>
      <c r="Z744" s="42">
        <v>185.96099198446609</v>
      </c>
      <c r="AA744" s="42">
        <v>95.571384336799383</v>
      </c>
    </row>
    <row r="745" spans="3:27">
      <c r="C745" s="39">
        <v>203.24832166777924</v>
      </c>
      <c r="D745" s="40">
        <v>144.43936419789679</v>
      </c>
      <c r="E745" s="44"/>
      <c r="F745" s="35">
        <v>203.24832166777924</v>
      </c>
      <c r="G745">
        <v>1</v>
      </c>
      <c r="I745" s="39">
        <v>203.24832166777924</v>
      </c>
      <c r="J745" s="14">
        <v>1</v>
      </c>
      <c r="K745" s="45"/>
      <c r="L745">
        <v>1.7135952820057014</v>
      </c>
      <c r="O745" s="28"/>
      <c r="P745" s="19"/>
      <c r="Q745" s="19"/>
      <c r="R745" s="27"/>
      <c r="S745" s="19"/>
      <c r="T745">
        <v>120.28184553637402</v>
      </c>
      <c r="U745">
        <v>1</v>
      </c>
      <c r="W745" s="13"/>
      <c r="X745" s="14"/>
      <c r="Y745" s="45"/>
      <c r="Z745" s="42">
        <v>189.14231804927113</v>
      </c>
      <c r="AA745" s="42">
        <v>87.092874638037756</v>
      </c>
    </row>
    <row r="746" spans="3:27">
      <c r="C746" s="39">
        <v>171.36105088837212</v>
      </c>
      <c r="D746" s="40">
        <v>170.56946530297864</v>
      </c>
      <c r="E746" s="44"/>
      <c r="F746" s="35">
        <v>171.36105088837212</v>
      </c>
      <c r="G746">
        <v>1</v>
      </c>
      <c r="I746" s="39">
        <v>171.36105088837212</v>
      </c>
      <c r="J746" s="14">
        <v>1</v>
      </c>
      <c r="K746" s="45"/>
      <c r="L746">
        <v>0.427095274543076</v>
      </c>
      <c r="O746" s="28"/>
      <c r="P746" s="19"/>
      <c r="Q746" s="19"/>
      <c r="R746" s="27"/>
      <c r="S746" s="19"/>
      <c r="T746">
        <v>89.967841429461259</v>
      </c>
      <c r="U746">
        <v>1</v>
      </c>
      <c r="W746" s="13"/>
      <c r="X746" s="14"/>
      <c r="Y746" s="45"/>
      <c r="Z746" s="42">
        <v>188.49526713864179</v>
      </c>
      <c r="AA746" s="42">
        <v>96.052215995732695</v>
      </c>
    </row>
    <row r="747" spans="3:27">
      <c r="C747" s="39">
        <v>183.76885509467684</v>
      </c>
      <c r="D747" s="40">
        <v>152.5102429187973</v>
      </c>
      <c r="E747" s="44"/>
      <c r="F747" s="35">
        <v>183.76885509467684</v>
      </c>
      <c r="G747">
        <v>1</v>
      </c>
      <c r="I747" s="39">
        <v>183.76885509467684</v>
      </c>
      <c r="J747" s="14">
        <v>1</v>
      </c>
      <c r="K747" s="45"/>
      <c r="L747">
        <v>1.6091216423986507</v>
      </c>
      <c r="O747" s="28"/>
      <c r="P747" s="19"/>
      <c r="Q747" s="19"/>
      <c r="R747" s="27"/>
      <c r="S747" s="19"/>
      <c r="T747">
        <v>94.48569951709942</v>
      </c>
      <c r="U747">
        <v>1</v>
      </c>
      <c r="W747" s="13"/>
      <c r="X747" s="14"/>
      <c r="Y747" s="45"/>
      <c r="Z747" s="42">
        <v>189.91931756288977</v>
      </c>
      <c r="AA747" s="42">
        <v>89.873668331129011</v>
      </c>
    </row>
    <row r="748" spans="3:27">
      <c r="C748" s="39">
        <v>158.80622686352581</v>
      </c>
      <c r="D748" s="40">
        <v>144.77210283454042</v>
      </c>
      <c r="E748" s="44"/>
      <c r="F748" s="35">
        <v>158.80622686352581</v>
      </c>
      <c r="G748">
        <v>1</v>
      </c>
      <c r="I748" s="39">
        <v>158.80622686352581</v>
      </c>
      <c r="J748" s="14">
        <v>1</v>
      </c>
      <c r="K748" s="45"/>
      <c r="L748">
        <v>2.2410808439112788</v>
      </c>
      <c r="O748" s="28"/>
      <c r="P748" s="19"/>
      <c r="Q748" s="19"/>
      <c r="R748" s="27"/>
      <c r="S748" s="19"/>
      <c r="T748">
        <v>85.881015618360834</v>
      </c>
      <c r="U748">
        <v>1</v>
      </c>
      <c r="W748" s="13"/>
      <c r="X748" s="14"/>
      <c r="Y748" s="45"/>
      <c r="Z748" s="42">
        <v>188.88430804479867</v>
      </c>
      <c r="AA748" s="42">
        <v>96.544379958650097</v>
      </c>
    </row>
    <row r="749" spans="3:27">
      <c r="C749" s="39">
        <v>178.71010913921054</v>
      </c>
      <c r="D749" s="40">
        <v>160.49399204726797</v>
      </c>
      <c r="E749" s="44"/>
      <c r="F749" s="35">
        <v>178.71010913921054</v>
      </c>
      <c r="G749">
        <v>1</v>
      </c>
      <c r="I749" s="39">
        <v>178.71010913921054</v>
      </c>
      <c r="J749" s="14">
        <v>1</v>
      </c>
      <c r="K749" s="45"/>
      <c r="L749">
        <v>4.0769583713615436</v>
      </c>
      <c r="O749" s="28"/>
      <c r="P749" s="19"/>
      <c r="Q749" s="19"/>
      <c r="R749" s="27"/>
      <c r="S749" s="19"/>
      <c r="T749">
        <v>92.726884556759614</v>
      </c>
      <c r="U749">
        <v>1</v>
      </c>
      <c r="W749" s="13"/>
      <c r="X749" s="14"/>
      <c r="Y749" s="45"/>
      <c r="Z749" s="42">
        <v>185.12055066792527</v>
      </c>
      <c r="AA749" s="42">
        <v>94.336531547887716</v>
      </c>
    </row>
    <row r="750" spans="3:27">
      <c r="C750" s="39">
        <v>189.83197878667852</v>
      </c>
      <c r="D750" s="40">
        <v>153.85702267318266</v>
      </c>
      <c r="E750" s="44"/>
      <c r="F750" s="35">
        <v>189.83197878667852</v>
      </c>
      <c r="G750">
        <v>1</v>
      </c>
      <c r="I750" s="39">
        <v>189.83197878667852</v>
      </c>
      <c r="J750" s="14">
        <v>1</v>
      </c>
      <c r="K750" s="45"/>
      <c r="L750">
        <v>0.50747262151961781</v>
      </c>
      <c r="O750" s="28"/>
      <c r="P750" s="19"/>
      <c r="Q750" s="19"/>
      <c r="R750" s="27"/>
      <c r="S750" s="19"/>
      <c r="T750">
        <v>106.53190568300488</v>
      </c>
      <c r="U750">
        <v>1</v>
      </c>
      <c r="W750" s="13"/>
      <c r="X750" s="14"/>
      <c r="Y750" s="45"/>
      <c r="Z750" s="42">
        <v>183.02920625472325</v>
      </c>
      <c r="AA750" s="42">
        <v>96.028587323380634</v>
      </c>
    </row>
    <row r="751" spans="3:27">
      <c r="C751" s="39">
        <v>171.25166141311638</v>
      </c>
      <c r="D751" s="40">
        <v>148.11163095524535</v>
      </c>
      <c r="E751" s="44"/>
      <c r="F751" s="35">
        <v>171.25166141311638</v>
      </c>
      <c r="G751">
        <v>1</v>
      </c>
      <c r="I751" s="39">
        <v>171.25166141311638</v>
      </c>
      <c r="J751" s="14">
        <v>1</v>
      </c>
      <c r="K751" s="45"/>
      <c r="L751">
        <v>0.74861812673464456</v>
      </c>
      <c r="O751" s="28"/>
      <c r="P751" s="19"/>
      <c r="Q751" s="19"/>
      <c r="R751" s="27"/>
      <c r="S751" s="19"/>
      <c r="T751">
        <v>83.175962370296475</v>
      </c>
      <c r="U751">
        <v>1</v>
      </c>
      <c r="W751" s="13"/>
      <c r="X751" s="14"/>
      <c r="Y751" s="45"/>
      <c r="Z751" s="42">
        <v>184.30563886766322</v>
      </c>
      <c r="AA751" s="42">
        <v>89.044195520691574</v>
      </c>
    </row>
    <row r="752" spans="3:27">
      <c r="C752" s="39">
        <v>176.48863422407885</v>
      </c>
      <c r="D752" s="40">
        <v>158.39469637663569</v>
      </c>
      <c r="E752" s="44"/>
      <c r="F752" s="35">
        <v>176.48863422407885</v>
      </c>
      <c r="G752">
        <v>1</v>
      </c>
      <c r="I752" s="39">
        <v>176.48863422407885</v>
      </c>
      <c r="J752" s="14">
        <v>1</v>
      </c>
      <c r="K752" s="45"/>
      <c r="L752">
        <v>0.53707717447708891</v>
      </c>
      <c r="O752" s="28"/>
      <c r="P752" s="19"/>
      <c r="Q752" s="19"/>
      <c r="R752" s="27"/>
      <c r="S752" s="19"/>
      <c r="T752">
        <v>80.743552896456094</v>
      </c>
      <c r="U752">
        <v>1</v>
      </c>
      <c r="W752" s="13"/>
      <c r="X752" s="14"/>
      <c r="Y752" s="45"/>
      <c r="Z752" s="42">
        <v>190.96199866879033</v>
      </c>
      <c r="AA752" s="42">
        <v>83.683456396975089</v>
      </c>
    </row>
    <row r="753" spans="3:27">
      <c r="C753" s="39">
        <v>174.09183146781288</v>
      </c>
      <c r="D753" s="40">
        <v>174.8533217725344</v>
      </c>
      <c r="E753" s="44"/>
      <c r="F753" s="35">
        <v>174.09183146781288</v>
      </c>
      <c r="G753">
        <v>1</v>
      </c>
      <c r="I753" s="39">
        <v>174.09183146781288</v>
      </c>
      <c r="J753" s="14">
        <v>1</v>
      </c>
      <c r="K753" s="45"/>
      <c r="L753">
        <v>0.51678443528967366</v>
      </c>
      <c r="O753" s="28"/>
      <c r="P753" s="19"/>
      <c r="Q753" s="19"/>
      <c r="R753" s="27"/>
      <c r="S753" s="19"/>
      <c r="T753">
        <v>113.68529183309874</v>
      </c>
      <c r="U753">
        <v>1</v>
      </c>
      <c r="W753" s="13"/>
      <c r="X753" s="14"/>
      <c r="Y753" s="45"/>
      <c r="Z753" s="42">
        <v>192.75787326449063</v>
      </c>
      <c r="AA753" s="42">
        <v>90.889014573767781</v>
      </c>
    </row>
    <row r="754" spans="3:27">
      <c r="C754" s="39">
        <v>176.34670757586719</v>
      </c>
      <c r="D754" s="40">
        <v>159.36195536065497</v>
      </c>
      <c r="E754" s="44"/>
      <c r="F754" s="35">
        <v>176.34670757586719</v>
      </c>
      <c r="G754">
        <v>1</v>
      </c>
      <c r="I754" s="39">
        <v>176.34670757586719</v>
      </c>
      <c r="J754" s="14">
        <v>1</v>
      </c>
      <c r="K754" s="45"/>
      <c r="L754">
        <v>0.7227795922151089</v>
      </c>
      <c r="O754" s="28"/>
      <c r="P754" s="19"/>
      <c r="Q754" s="19"/>
      <c r="R754" s="27"/>
      <c r="S754" s="19"/>
      <c r="T754">
        <v>87.368482834426686</v>
      </c>
      <c r="U754">
        <v>1</v>
      </c>
      <c r="W754" s="13"/>
      <c r="X754" s="14"/>
      <c r="Y754" s="45"/>
      <c r="Z754" s="42">
        <v>186.39051449979888</v>
      </c>
      <c r="AA754" s="42">
        <v>89.674793672165833</v>
      </c>
    </row>
    <row r="755" spans="3:27">
      <c r="C755" s="39">
        <v>188.46252987685148</v>
      </c>
      <c r="D755" s="40">
        <v>147.56186414539116</v>
      </c>
      <c r="E755" s="44"/>
      <c r="F755" s="35">
        <v>188.46252987685148</v>
      </c>
      <c r="G755">
        <v>1</v>
      </c>
      <c r="I755" s="39">
        <v>188.46252987685148</v>
      </c>
      <c r="J755" s="14">
        <v>1</v>
      </c>
      <c r="K755" s="45"/>
      <c r="L755">
        <v>0.69851707185295764</v>
      </c>
      <c r="O755" s="28"/>
      <c r="P755" s="19"/>
      <c r="Q755" s="19"/>
      <c r="R755" s="27"/>
      <c r="S755" s="19"/>
      <c r="T755">
        <v>107.55967448640149</v>
      </c>
      <c r="U755">
        <v>1</v>
      </c>
      <c r="W755" s="13"/>
      <c r="X755" s="14"/>
      <c r="Y755" s="45"/>
      <c r="Z755" s="42">
        <v>191.92203171740402</v>
      </c>
      <c r="AA755" s="42">
        <v>91.069685696274973</v>
      </c>
    </row>
    <row r="756" spans="3:27">
      <c r="C756" s="39">
        <v>178.74249851927743</v>
      </c>
      <c r="D756" s="40">
        <v>171.85585460916627</v>
      </c>
      <c r="E756" s="44"/>
      <c r="F756" s="35">
        <v>178.74249851927743</v>
      </c>
      <c r="G756">
        <v>1</v>
      </c>
      <c r="I756" s="39">
        <v>178.74249851927743</v>
      </c>
      <c r="J756" s="14">
        <v>1</v>
      </c>
      <c r="K756" s="45"/>
      <c r="L756">
        <v>0.31394940203778809</v>
      </c>
      <c r="O756" s="28"/>
      <c r="P756" s="19"/>
      <c r="Q756" s="19"/>
      <c r="R756" s="27"/>
      <c r="S756" s="19"/>
      <c r="T756">
        <v>75.128162077453453</v>
      </c>
      <c r="U756">
        <v>1</v>
      </c>
      <c r="W756" s="13"/>
      <c r="X756" s="14"/>
      <c r="Y756" s="45"/>
      <c r="Z756" s="42">
        <v>186.58842054690467</v>
      </c>
      <c r="AA756" s="42">
        <v>86.478231297369348</v>
      </c>
    </row>
    <row r="757" spans="3:27">
      <c r="C757" s="39">
        <v>198.15415089367889</v>
      </c>
      <c r="D757" s="40">
        <v>164.25641246692976</v>
      </c>
      <c r="E757" s="44"/>
      <c r="F757" s="35">
        <v>198.15415089367889</v>
      </c>
      <c r="G757">
        <v>1</v>
      </c>
      <c r="I757" s="39">
        <v>198.15415089367889</v>
      </c>
      <c r="J757" s="14">
        <v>1</v>
      </c>
      <c r="K757" s="45"/>
      <c r="L757">
        <v>3.8147889433955657</v>
      </c>
      <c r="O757" s="28"/>
      <c r="P757" s="19"/>
      <c r="Q757" s="19"/>
      <c r="R757" s="27"/>
      <c r="S757" s="19"/>
      <c r="T757">
        <v>110.49328943736327</v>
      </c>
      <c r="U757">
        <v>1</v>
      </c>
      <c r="W757" s="13"/>
      <c r="X757" s="14"/>
      <c r="Y757" s="45"/>
      <c r="Z757" s="42">
        <v>185.76964566789684</v>
      </c>
      <c r="AA757" s="42">
        <v>89.898970473732334</v>
      </c>
    </row>
    <row r="758" spans="3:27">
      <c r="C758" s="39">
        <v>175.59319121544831</v>
      </c>
      <c r="D758" s="40">
        <v>148.11629211559193</v>
      </c>
      <c r="E758" s="44"/>
      <c r="F758" s="35">
        <v>175.59319121544831</v>
      </c>
      <c r="G758">
        <v>1</v>
      </c>
      <c r="I758" s="39">
        <v>175.59319121544831</v>
      </c>
      <c r="J758" s="14">
        <v>1</v>
      </c>
      <c r="K758" s="45"/>
      <c r="L758">
        <v>0.22196782803314505</v>
      </c>
      <c r="O758" s="28"/>
      <c r="P758" s="19"/>
      <c r="Q758" s="19"/>
      <c r="R758" s="27"/>
      <c r="S758" s="19"/>
      <c r="T758">
        <v>125.94051693449728</v>
      </c>
      <c r="U758">
        <v>1</v>
      </c>
      <c r="W758" s="13"/>
      <c r="X758" s="14"/>
      <c r="Y758" s="45"/>
      <c r="Z758" s="42">
        <v>186.43919065623777</v>
      </c>
      <c r="AA758" s="42">
        <v>91.876693987578619</v>
      </c>
    </row>
    <row r="759" spans="3:27">
      <c r="C759" s="39">
        <v>168.34261987212813</v>
      </c>
      <c r="D759" s="40">
        <v>159.45314357319148</v>
      </c>
      <c r="E759" s="44"/>
      <c r="F759" s="35">
        <v>168.34261987212813</v>
      </c>
      <c r="G759">
        <v>1</v>
      </c>
      <c r="I759" s="39">
        <v>168.34261987212813</v>
      </c>
      <c r="J759" s="14">
        <v>1</v>
      </c>
      <c r="K759" s="45"/>
      <c r="L759">
        <v>0.61482181945795955</v>
      </c>
      <c r="O759" s="28"/>
      <c r="P759" s="19"/>
      <c r="Q759" s="19"/>
      <c r="R759" s="27"/>
      <c r="S759" s="19"/>
      <c r="T759">
        <v>119.26691766129807</v>
      </c>
      <c r="U759">
        <v>1</v>
      </c>
      <c r="W759" s="13"/>
      <c r="X759" s="14"/>
      <c r="Y759" s="45"/>
      <c r="Z759" s="42">
        <v>185.14397470396943</v>
      </c>
      <c r="AA759" s="42">
        <v>91.540617505379487</v>
      </c>
    </row>
    <row r="760" spans="3:27">
      <c r="C760" s="39">
        <v>186.39156496617943</v>
      </c>
      <c r="D760" s="40">
        <v>156.89910055167275</v>
      </c>
      <c r="E760" s="44"/>
      <c r="F760" s="35">
        <v>186.39156496617943</v>
      </c>
      <c r="G760">
        <v>1</v>
      </c>
      <c r="I760" s="39">
        <v>186.39156496617943</v>
      </c>
      <c r="J760" s="14">
        <v>1</v>
      </c>
      <c r="K760" s="45"/>
      <c r="L760">
        <v>0.32781328719156883</v>
      </c>
      <c r="O760" s="28"/>
      <c r="P760" s="19"/>
      <c r="Q760" s="19"/>
      <c r="R760" s="27"/>
      <c r="S760" s="19"/>
      <c r="T760">
        <v>94.769547129180864</v>
      </c>
      <c r="U760">
        <v>1</v>
      </c>
      <c r="W760" s="13"/>
      <c r="X760" s="14"/>
      <c r="Y760" s="45"/>
      <c r="Z760" s="42">
        <v>187.5646039476851</v>
      </c>
      <c r="AA760" s="42">
        <v>87.27345935854828</v>
      </c>
    </row>
    <row r="761" spans="3:27">
      <c r="C761" s="39">
        <v>178.97580664764973</v>
      </c>
      <c r="D761" s="40">
        <v>168.99324277270352</v>
      </c>
      <c r="E761" s="44"/>
      <c r="F761" s="35">
        <v>178.97580664764973</v>
      </c>
      <c r="G761">
        <v>1</v>
      </c>
      <c r="I761" s="39">
        <v>178.97580664764973</v>
      </c>
      <c r="J761" s="14">
        <v>1</v>
      </c>
      <c r="K761" s="45"/>
      <c r="L761">
        <v>0.70274261841405283</v>
      </c>
      <c r="O761" s="28"/>
      <c r="P761" s="19"/>
      <c r="Q761" s="19"/>
      <c r="R761" s="27"/>
      <c r="S761" s="19"/>
      <c r="T761">
        <v>115.21658532510628</v>
      </c>
      <c r="U761">
        <v>1</v>
      </c>
      <c r="W761" s="13"/>
      <c r="X761" s="14"/>
      <c r="Y761" s="45"/>
      <c r="Z761" s="42">
        <v>187.48571437725332</v>
      </c>
      <c r="AA761" s="42">
        <v>93.470642569591291</v>
      </c>
    </row>
    <row r="762" spans="3:27">
      <c r="C762" s="39">
        <v>178.33499941814807</v>
      </c>
      <c r="D762" s="40">
        <v>155.71174384982442</v>
      </c>
      <c r="E762" s="44"/>
      <c r="F762" s="35">
        <v>178.33499941814807</v>
      </c>
      <c r="G762">
        <v>1</v>
      </c>
      <c r="I762" s="39">
        <v>178.33499941814807</v>
      </c>
      <c r="J762" s="14">
        <v>1</v>
      </c>
      <c r="K762" s="45"/>
      <c r="L762">
        <v>8.3150404265884909E-2</v>
      </c>
      <c r="O762" s="28"/>
      <c r="P762" s="19"/>
      <c r="Q762" s="19"/>
      <c r="R762" s="27"/>
      <c r="S762" s="19"/>
      <c r="T762">
        <v>77.227457748085726</v>
      </c>
      <c r="U762">
        <v>1</v>
      </c>
      <c r="W762" s="13"/>
      <c r="X762" s="14"/>
      <c r="Y762" s="45"/>
      <c r="Z762" s="42">
        <v>184.96832853968954</v>
      </c>
      <c r="AA762" s="42">
        <v>94.17354100238299</v>
      </c>
    </row>
    <row r="763" spans="3:27">
      <c r="C763" s="39">
        <v>163.86479092005175</v>
      </c>
      <c r="D763" s="40">
        <v>144.10476109711453</v>
      </c>
      <c r="E763" s="44"/>
      <c r="F763" s="35">
        <v>163.86479092005175</v>
      </c>
      <c r="G763">
        <v>1</v>
      </c>
      <c r="I763" s="39">
        <v>163.86479092005175</v>
      </c>
      <c r="J763" s="14">
        <v>1</v>
      </c>
      <c r="K763" s="45"/>
      <c r="L763">
        <v>0.75749433642694486</v>
      </c>
      <c r="O763" s="28"/>
      <c r="P763" s="19"/>
      <c r="Q763" s="19"/>
      <c r="R763" s="27"/>
      <c r="S763" s="19"/>
      <c r="T763">
        <v>80.000757204834372</v>
      </c>
      <c r="U763">
        <v>1</v>
      </c>
      <c r="W763" s="13"/>
      <c r="X763" s="14"/>
      <c r="Y763" s="45"/>
      <c r="Z763" s="42">
        <v>186.35108790447703</v>
      </c>
      <c r="AA763" s="42">
        <v>94.07761204871349</v>
      </c>
    </row>
    <row r="764" spans="3:27">
      <c r="C764" s="39">
        <v>171.82402916630963</v>
      </c>
      <c r="D764" s="40">
        <v>153.33674622903345</v>
      </c>
      <c r="E764" s="44"/>
      <c r="F764" s="35">
        <v>171.82402916630963</v>
      </c>
      <c r="G764">
        <v>1</v>
      </c>
      <c r="I764" s="39">
        <v>171.82402916630963</v>
      </c>
      <c r="J764" s="14">
        <v>1</v>
      </c>
      <c r="K764" s="45"/>
      <c r="L764">
        <v>2.6279975282013255</v>
      </c>
      <c r="O764" s="28"/>
      <c r="P764" s="19"/>
      <c r="Q764" s="19"/>
      <c r="R764" s="27"/>
      <c r="S764" s="19"/>
      <c r="T764">
        <v>97.271822849143064</v>
      </c>
      <c r="U764">
        <v>1</v>
      </c>
      <c r="W764" s="13"/>
      <c r="X764" s="14"/>
      <c r="Y764" s="45"/>
      <c r="Z764" s="42">
        <v>188.21855337562738</v>
      </c>
      <c r="AA764" s="42">
        <v>92.256599019456189</v>
      </c>
    </row>
    <row r="765" spans="3:27">
      <c r="C765" s="39">
        <v>174.30635853059357</v>
      </c>
      <c r="D765" s="40">
        <v>159.91853201208869</v>
      </c>
      <c r="E765" s="44"/>
      <c r="F765" s="35">
        <v>174.30635853059357</v>
      </c>
      <c r="G765">
        <v>1</v>
      </c>
      <c r="I765" s="39">
        <v>174.30635853059357</v>
      </c>
      <c r="J765" s="14">
        <v>1</v>
      </c>
      <c r="K765" s="45"/>
      <c r="L765">
        <v>1.2297684706149277</v>
      </c>
      <c r="O765" s="28"/>
      <c r="P765" s="19"/>
      <c r="Q765" s="19"/>
      <c r="R765" s="27"/>
      <c r="S765" s="19"/>
      <c r="T765">
        <v>89.654236287606182</v>
      </c>
      <c r="U765">
        <v>1</v>
      </c>
      <c r="W765" s="13"/>
      <c r="X765" s="14"/>
      <c r="Y765" s="45"/>
      <c r="Z765" s="42">
        <v>187.7061895353836</v>
      </c>
      <c r="AA765" s="42">
        <v>91.603058864129707</v>
      </c>
    </row>
    <row r="766" spans="3:27">
      <c r="C766" s="39">
        <v>172.12070633802796</v>
      </c>
      <c r="D766" s="40">
        <v>188.90592440962791</v>
      </c>
      <c r="E766" s="44"/>
      <c r="F766" s="35">
        <v>172.12070633802796</v>
      </c>
      <c r="G766">
        <v>1</v>
      </c>
      <c r="I766" s="39">
        <v>172.12070633802796</v>
      </c>
      <c r="J766" s="14">
        <v>1</v>
      </c>
      <c r="K766" s="45"/>
      <c r="L766">
        <v>0.13914872192100874</v>
      </c>
      <c r="O766" s="28"/>
      <c r="P766" s="19"/>
      <c r="Q766" s="19"/>
      <c r="R766" s="27"/>
      <c r="S766" s="19"/>
      <c r="T766">
        <v>102.97237647828297</v>
      </c>
      <c r="U766">
        <v>1</v>
      </c>
      <c r="W766" s="13"/>
      <c r="X766" s="14"/>
      <c r="Y766" s="45"/>
      <c r="Z766" s="42">
        <v>187.79053152655251</v>
      </c>
      <c r="AA766" s="42">
        <v>93.652025371702621</v>
      </c>
    </row>
    <row r="767" spans="3:27">
      <c r="C767" s="39">
        <v>166.85279933852144</v>
      </c>
      <c r="D767" s="40">
        <v>146.30496520490851</v>
      </c>
      <c r="E767" s="44"/>
      <c r="F767" s="35">
        <v>166.85279933852144</v>
      </c>
      <c r="G767">
        <v>1</v>
      </c>
      <c r="I767" s="39">
        <v>166.85279933852144</v>
      </c>
      <c r="J767" s="14">
        <v>1</v>
      </c>
      <c r="K767" s="45"/>
      <c r="L767">
        <v>0.73191005051107239</v>
      </c>
      <c r="O767" s="28"/>
      <c r="P767" s="19"/>
      <c r="Q767" s="19"/>
      <c r="R767" s="27"/>
      <c r="S767" s="19"/>
      <c r="T767">
        <v>121.1855194720556</v>
      </c>
      <c r="U767">
        <v>1</v>
      </c>
      <c r="W767" s="13"/>
      <c r="X767" s="14"/>
      <c r="Y767" s="45"/>
      <c r="Z767" s="42">
        <v>187.38694325264078</v>
      </c>
      <c r="AA767" s="42">
        <v>83.398452589754015</v>
      </c>
    </row>
    <row r="768" spans="3:27">
      <c r="C768" s="39">
        <v>178.81417807046091</v>
      </c>
      <c r="D768" s="40">
        <v>164.45238583779428</v>
      </c>
      <c r="E768" s="44"/>
      <c r="F768" s="35">
        <v>178.81417807046091</v>
      </c>
      <c r="G768">
        <v>1</v>
      </c>
      <c r="I768" s="39">
        <v>178.81417807046091</v>
      </c>
      <c r="J768" s="14">
        <v>1</v>
      </c>
      <c r="K768" s="45"/>
      <c r="L768">
        <v>1.0901143788808072</v>
      </c>
      <c r="O768" s="28"/>
      <c r="P768" s="19"/>
      <c r="Q768" s="19"/>
      <c r="R768" s="27"/>
      <c r="S768" s="19"/>
      <c r="T768">
        <v>90.788296599930618</v>
      </c>
      <c r="U768">
        <v>1</v>
      </c>
      <c r="W768" s="13"/>
      <c r="X768" s="14"/>
      <c r="Y768" s="45"/>
      <c r="Z768" s="42">
        <v>189.5108862296911</v>
      </c>
      <c r="AA768" s="42">
        <v>95.985704648192041</v>
      </c>
    </row>
    <row r="769" spans="3:27">
      <c r="C769" s="39">
        <v>190.9725533548044</v>
      </c>
      <c r="D769" s="40">
        <v>190.79185262322426</v>
      </c>
      <c r="E769" s="44"/>
      <c r="F769" s="35">
        <v>190.9725533548044</v>
      </c>
      <c r="G769">
        <v>1</v>
      </c>
      <c r="I769" s="39">
        <v>190.9725533548044</v>
      </c>
      <c r="J769" s="14">
        <v>1</v>
      </c>
      <c r="K769" s="45"/>
      <c r="L769">
        <v>0.3429593683614871</v>
      </c>
      <c r="O769" s="28"/>
      <c r="P769" s="19"/>
      <c r="Q769" s="19"/>
      <c r="R769" s="27"/>
      <c r="S769" s="19"/>
      <c r="T769">
        <v>95.587666035135044</v>
      </c>
      <c r="U769">
        <v>1</v>
      </c>
      <c r="W769" s="13"/>
      <c r="X769" s="14"/>
      <c r="Y769" s="45"/>
      <c r="Z769" s="42">
        <v>189.45298324950272</v>
      </c>
      <c r="AA769" s="42">
        <v>98.503567970474251</v>
      </c>
    </row>
    <row r="770" spans="3:27">
      <c r="C770" s="39">
        <v>173.41582679335261</v>
      </c>
      <c r="D770" s="40">
        <v>156.45363004674437</v>
      </c>
      <c r="E770" s="44"/>
      <c r="F770" s="35">
        <v>173.41582679335261</v>
      </c>
      <c r="G770">
        <v>1</v>
      </c>
      <c r="I770" s="39">
        <v>173.41582679335261</v>
      </c>
      <c r="J770" s="14">
        <v>1</v>
      </c>
      <c r="K770" s="45"/>
      <c r="L770">
        <v>0.77357713594264832</v>
      </c>
      <c r="O770" s="28"/>
      <c r="P770" s="19"/>
      <c r="Q770" s="19"/>
      <c r="R770" s="27"/>
      <c r="S770" s="19"/>
      <c r="T770">
        <v>87.029912063007941</v>
      </c>
      <c r="U770">
        <v>1</v>
      </c>
      <c r="W770" s="13"/>
      <c r="X770" s="14"/>
      <c r="Y770" s="45"/>
      <c r="Z770" s="42">
        <v>184.71572093374562</v>
      </c>
      <c r="AA770" s="42">
        <v>92.775474841764662</v>
      </c>
    </row>
    <row r="771" spans="3:27">
      <c r="C771" s="39">
        <v>178.93811946094502</v>
      </c>
      <c r="D771" s="40">
        <v>175.0736013893038</v>
      </c>
      <c r="E771" s="44"/>
      <c r="F771" s="35">
        <v>178.93811946094502</v>
      </c>
      <c r="G771">
        <v>1</v>
      </c>
      <c r="I771" s="39">
        <v>178.93811946094502</v>
      </c>
      <c r="J771" s="14">
        <v>1</v>
      </c>
      <c r="K771" s="45"/>
      <c r="L771">
        <v>4.7869366207913906</v>
      </c>
      <c r="O771" s="28"/>
      <c r="P771" s="19"/>
      <c r="Q771" s="19"/>
      <c r="R771" s="27"/>
      <c r="S771" s="19"/>
      <c r="T771">
        <v>119.41712071129587</v>
      </c>
      <c r="U771">
        <v>1</v>
      </c>
      <c r="W771" s="13"/>
      <c r="X771" s="14"/>
      <c r="Y771" s="45"/>
      <c r="Z771" s="42">
        <v>184.78289621241856</v>
      </c>
      <c r="AA771" s="42">
        <v>92.34459263185272</v>
      </c>
    </row>
    <row r="772" spans="3:27">
      <c r="C772" s="39">
        <v>179.27454155113082</v>
      </c>
      <c r="D772" s="40">
        <v>164.20704964199103</v>
      </c>
      <c r="E772" s="44"/>
      <c r="F772" s="35">
        <v>179.27454155113082</v>
      </c>
      <c r="G772">
        <v>1</v>
      </c>
      <c r="I772" s="39">
        <v>179.27454155113082</v>
      </c>
      <c r="J772" s="14">
        <v>1</v>
      </c>
      <c r="K772" s="45"/>
      <c r="L772">
        <v>0.46396425442562805</v>
      </c>
      <c r="O772" s="28"/>
      <c r="P772" s="19"/>
      <c r="Q772" s="19"/>
      <c r="R772" s="27"/>
      <c r="S772" s="19"/>
      <c r="T772">
        <v>78.460186866868753</v>
      </c>
      <c r="U772">
        <v>1</v>
      </c>
      <c r="W772" s="13"/>
      <c r="X772" s="14"/>
      <c r="Y772" s="45"/>
      <c r="Z772" s="42">
        <v>187.90684225648874</v>
      </c>
      <c r="AA772" s="42">
        <v>96.940205695282202</v>
      </c>
    </row>
    <row r="773" spans="3:27">
      <c r="C773" s="39">
        <v>188.89849616214633</v>
      </c>
      <c r="D773" s="40">
        <v>156.24592419422697</v>
      </c>
      <c r="E773" s="44"/>
      <c r="F773" s="35">
        <v>188.89849616214633</v>
      </c>
      <c r="G773">
        <v>1</v>
      </c>
      <c r="I773" s="39">
        <v>188.89849616214633</v>
      </c>
      <c r="J773" s="14">
        <v>1</v>
      </c>
      <c r="K773" s="45"/>
      <c r="L773">
        <v>1.3874602756370626</v>
      </c>
      <c r="O773" s="28"/>
      <c r="P773" s="19"/>
      <c r="Q773" s="19"/>
      <c r="R773" s="27"/>
      <c r="S773" s="19"/>
      <c r="T773">
        <v>72.346745380491484</v>
      </c>
      <c r="U773">
        <v>1</v>
      </c>
      <c r="W773" s="13"/>
      <c r="X773" s="14"/>
      <c r="Y773" s="45"/>
      <c r="Z773" s="42">
        <v>182.58083673543297</v>
      </c>
      <c r="AA773" s="42">
        <v>94.857221812126227</v>
      </c>
    </row>
    <row r="774" spans="3:27">
      <c r="C774" s="39">
        <v>177.55427779746242</v>
      </c>
      <c r="D774" s="40">
        <v>159.86880538926926</v>
      </c>
      <c r="E774" s="44"/>
      <c r="F774" s="35">
        <v>177.55427779746242</v>
      </c>
      <c r="G774">
        <v>1</v>
      </c>
      <c r="I774" s="39">
        <v>177.55427779746242</v>
      </c>
      <c r="J774" s="14">
        <v>1</v>
      </c>
      <c r="K774" s="45"/>
      <c r="L774">
        <v>0.51840734706963876</v>
      </c>
      <c r="O774" s="28"/>
      <c r="P774" s="19"/>
      <c r="Q774" s="19"/>
      <c r="R774" s="27"/>
      <c r="S774" s="19"/>
      <c r="T774">
        <v>81.340306476340629</v>
      </c>
      <c r="U774">
        <v>1</v>
      </c>
      <c r="W774" s="13"/>
      <c r="X774" s="14"/>
      <c r="Y774" s="45"/>
      <c r="Z774" s="42">
        <v>191.79876562673599</v>
      </c>
      <c r="AA774" s="42">
        <v>94.078025868802797</v>
      </c>
    </row>
    <row r="775" spans="3:27">
      <c r="C775" s="39">
        <v>204.99073161743581</v>
      </c>
      <c r="D775" s="40">
        <v>157.37574398750439</v>
      </c>
      <c r="E775" s="44"/>
      <c r="F775" s="35">
        <v>204.99073161743581</v>
      </c>
      <c r="G775">
        <v>1</v>
      </c>
      <c r="I775" s="39">
        <v>204.99073161743581</v>
      </c>
      <c r="J775" s="14">
        <v>1</v>
      </c>
      <c r="K775" s="45"/>
      <c r="L775">
        <v>1.1637240751141269</v>
      </c>
      <c r="O775" s="28"/>
      <c r="P775" s="19"/>
      <c r="Q775" s="19"/>
      <c r="R775" s="27"/>
      <c r="S775" s="19"/>
      <c r="T775">
        <v>96.918722899863496</v>
      </c>
      <c r="U775">
        <v>1</v>
      </c>
      <c r="W775" s="13"/>
      <c r="X775" s="14"/>
      <c r="Y775" s="45"/>
      <c r="Z775" s="42">
        <v>194.70915549361962</v>
      </c>
      <c r="AA775" s="42">
        <v>92.881476449256297</v>
      </c>
    </row>
    <row r="776" spans="3:27">
      <c r="C776" s="39">
        <v>156.16541804745793</v>
      </c>
      <c r="D776" s="40">
        <v>155.41630586463725</v>
      </c>
      <c r="E776" s="44"/>
      <c r="F776" s="35">
        <v>156.16541804745793</v>
      </c>
      <c r="G776">
        <v>1</v>
      </c>
      <c r="I776" s="39">
        <v>156.16541804745793</v>
      </c>
      <c r="J776" s="14">
        <v>1</v>
      </c>
      <c r="K776" s="45"/>
      <c r="L776">
        <v>0.75863883573197566</v>
      </c>
      <c r="O776" s="28"/>
      <c r="P776" s="19"/>
      <c r="Q776" s="19"/>
      <c r="R776" s="27"/>
      <c r="S776" s="19"/>
      <c r="T776">
        <v>90.743924627167871</v>
      </c>
      <c r="U776">
        <v>1</v>
      </c>
      <c r="W776" s="13"/>
      <c r="X776" s="14"/>
      <c r="Y776" s="45"/>
      <c r="Z776" s="42">
        <v>192.54840299225179</v>
      </c>
      <c r="AA776" s="42">
        <v>94.76436695054872</v>
      </c>
    </row>
    <row r="777" spans="3:27">
      <c r="C777" s="39">
        <v>180.00726458893041</v>
      </c>
      <c r="D777" s="40">
        <v>155.48163032159209</v>
      </c>
      <c r="E777" s="44"/>
      <c r="F777" s="35">
        <v>180.00726458893041</v>
      </c>
      <c r="G777">
        <v>1</v>
      </c>
      <c r="I777" s="39">
        <v>180.00726458893041</v>
      </c>
      <c r="J777" s="14">
        <v>1</v>
      </c>
      <c r="K777" s="45"/>
      <c r="L777">
        <v>0.51114182545784914</v>
      </c>
      <c r="O777" s="28"/>
      <c r="P777" s="19"/>
      <c r="Q777" s="19"/>
      <c r="R777" s="27"/>
      <c r="S777" s="19"/>
      <c r="T777">
        <v>107.75445414546994</v>
      </c>
      <c r="U777">
        <v>1</v>
      </c>
      <c r="W777" s="13"/>
      <c r="X777" s="14"/>
      <c r="Y777" s="45"/>
      <c r="Z777" s="42">
        <v>191.38192146754591</v>
      </c>
      <c r="AA777" s="42">
        <v>94.316745490650646</v>
      </c>
    </row>
    <row r="778" spans="3:27">
      <c r="C778" s="39">
        <v>172.75607933668653</v>
      </c>
      <c r="D778" s="40">
        <v>158.29775561011047</v>
      </c>
      <c r="E778" s="44"/>
      <c r="F778" s="35">
        <v>172.75607933668653</v>
      </c>
      <c r="G778">
        <v>1</v>
      </c>
      <c r="I778" s="39">
        <v>172.75607933668653</v>
      </c>
      <c r="J778" s="14">
        <v>1</v>
      </c>
      <c r="K778" s="45"/>
      <c r="L778">
        <v>0.68228307220848483</v>
      </c>
      <c r="O778" s="28"/>
      <c r="P778" s="19"/>
      <c r="Q778" s="19"/>
      <c r="R778" s="27"/>
      <c r="S778" s="19"/>
      <c r="T778">
        <v>127.89533937175293</v>
      </c>
      <c r="U778">
        <v>1</v>
      </c>
      <c r="W778" s="13"/>
      <c r="X778" s="14"/>
      <c r="Y778" s="45"/>
      <c r="Z778" s="42">
        <v>190.95498191716615</v>
      </c>
      <c r="AA778" s="42">
        <v>100.23818809801014</v>
      </c>
    </row>
    <row r="779" spans="3:27">
      <c r="C779" s="39">
        <v>178.76023366596201</v>
      </c>
      <c r="D779" s="40">
        <v>171.93657226394862</v>
      </c>
      <c r="E779" s="44"/>
      <c r="F779" s="35">
        <v>178.76023366596201</v>
      </c>
      <c r="G779">
        <v>1</v>
      </c>
      <c r="I779" s="39">
        <v>178.76023366596201</v>
      </c>
      <c r="J779" s="14">
        <v>1</v>
      </c>
      <c r="K779" s="45"/>
      <c r="L779">
        <v>0.58925772185020242</v>
      </c>
      <c r="O779" s="28"/>
      <c r="P779" s="19"/>
      <c r="Q779" s="19"/>
      <c r="R779" s="27"/>
      <c r="S779" s="19"/>
      <c r="T779">
        <v>100.05794618118671</v>
      </c>
      <c r="U779">
        <v>1</v>
      </c>
      <c r="W779" s="13"/>
      <c r="X779" s="14"/>
      <c r="Y779" s="45"/>
      <c r="Z779" s="42">
        <v>187.21952801541192</v>
      </c>
      <c r="AA779" s="42">
        <v>90.113820407132152</v>
      </c>
    </row>
    <row r="780" spans="3:27">
      <c r="C780" s="39">
        <v>193.21832314715721</v>
      </c>
      <c r="D780" s="40">
        <v>156.87420313421171</v>
      </c>
      <c r="E780" s="44"/>
      <c r="F780" s="35">
        <v>193.21832314715721</v>
      </c>
      <c r="G780">
        <v>1</v>
      </c>
      <c r="I780" s="39">
        <v>193.21832314715721</v>
      </c>
      <c r="J780" s="14">
        <v>1</v>
      </c>
      <c r="K780" s="45"/>
      <c r="L780">
        <v>0.68825062036483509</v>
      </c>
      <c r="O780" s="28"/>
      <c r="P780" s="19"/>
      <c r="Q780" s="19"/>
      <c r="R780" s="27"/>
      <c r="S780" s="19"/>
      <c r="T780">
        <v>92.402518955714186</v>
      </c>
      <c r="U780">
        <v>1</v>
      </c>
      <c r="W780" s="13"/>
      <c r="X780" s="14"/>
      <c r="Y780" s="45"/>
      <c r="Z780" s="42">
        <v>188.11638983577723</v>
      </c>
      <c r="AA780" s="42">
        <v>90.343661086953944</v>
      </c>
    </row>
    <row r="781" spans="3:27">
      <c r="C781" s="39">
        <v>183.60998910764465</v>
      </c>
      <c r="D781" s="40">
        <v>156.66465555492323</v>
      </c>
      <c r="E781" s="44"/>
      <c r="F781" s="35">
        <v>183.60998910764465</v>
      </c>
      <c r="G781">
        <v>1</v>
      </c>
      <c r="I781" s="39">
        <v>183.60998910764465</v>
      </c>
      <c r="J781" s="14">
        <v>1</v>
      </c>
      <c r="K781" s="45"/>
      <c r="L781">
        <v>0.23300997872196963</v>
      </c>
      <c r="O781" s="28"/>
      <c r="P781" s="19"/>
      <c r="Q781" s="19"/>
      <c r="R781" s="27"/>
      <c r="S781" s="19"/>
      <c r="T781">
        <v>115.69857204231084</v>
      </c>
      <c r="U781">
        <v>1</v>
      </c>
      <c r="W781" s="13"/>
      <c r="X781" s="14"/>
      <c r="Y781" s="45"/>
      <c r="Z781" s="42">
        <v>182.7048417905462</v>
      </c>
      <c r="AA781" s="42">
        <v>92.591713711008197</v>
      </c>
    </row>
    <row r="782" spans="3:27">
      <c r="C782" s="39">
        <v>176.89990772822057</v>
      </c>
      <c r="D782" s="40">
        <v>158.2115355123824</v>
      </c>
      <c r="E782" s="44"/>
      <c r="F782" s="35">
        <v>176.89990772822057</v>
      </c>
      <c r="G782">
        <v>1</v>
      </c>
      <c r="I782" s="39">
        <v>176.89990772822057</v>
      </c>
      <c r="J782" s="14">
        <v>1</v>
      </c>
      <c r="K782" s="45"/>
      <c r="L782">
        <v>0.13086556835690233</v>
      </c>
      <c r="O782" s="28"/>
      <c r="P782" s="19"/>
      <c r="Q782" s="19"/>
      <c r="R782" s="27"/>
      <c r="S782" s="19"/>
      <c r="T782">
        <v>92.948096405598335</v>
      </c>
      <c r="U782">
        <v>1</v>
      </c>
      <c r="W782" s="13"/>
      <c r="X782" s="14"/>
      <c r="Y782" s="45"/>
      <c r="Z782" s="42">
        <v>187.38586095394567</v>
      </c>
      <c r="AA782" s="42">
        <v>89.469184204936028</v>
      </c>
    </row>
    <row r="783" spans="3:27">
      <c r="C783" s="39">
        <v>167.4567265578662</v>
      </c>
      <c r="D783" s="40">
        <v>154.13640807688353</v>
      </c>
      <c r="E783" s="44"/>
      <c r="F783" s="35">
        <v>167.4567265578662</v>
      </c>
      <c r="G783">
        <v>1</v>
      </c>
      <c r="I783" s="39">
        <v>167.4567265578662</v>
      </c>
      <c r="J783" s="14">
        <v>1</v>
      </c>
      <c r="K783" s="45"/>
      <c r="L783">
        <v>0.2498981049708919</v>
      </c>
      <c r="O783" s="28"/>
      <c r="P783" s="19"/>
      <c r="Q783" s="19"/>
      <c r="R783" s="27"/>
      <c r="S783" s="19"/>
      <c r="T783">
        <v>84.195869728864636</v>
      </c>
      <c r="U783">
        <v>1</v>
      </c>
      <c r="W783" s="13"/>
      <c r="X783" s="14"/>
      <c r="Y783" s="45"/>
      <c r="Z783" s="42">
        <v>182.64678419625852</v>
      </c>
      <c r="AA783" s="42">
        <v>86.092262209567707</v>
      </c>
    </row>
    <row r="784" spans="3:27">
      <c r="C784" s="39">
        <v>175.80047642666614</v>
      </c>
      <c r="D784" s="40">
        <v>166.26073415332939</v>
      </c>
      <c r="E784" s="44"/>
      <c r="F784" s="35">
        <v>175.80047642666614</v>
      </c>
      <c r="G784">
        <v>1</v>
      </c>
      <c r="I784" s="39">
        <v>175.80047642666614</v>
      </c>
      <c r="J784" s="14">
        <v>1</v>
      </c>
      <c r="K784" s="45"/>
      <c r="L784">
        <v>0.14725941038119103</v>
      </c>
      <c r="O784" s="28"/>
      <c r="P784" s="19"/>
      <c r="Q784" s="19"/>
      <c r="R784" s="27"/>
      <c r="S784" s="19"/>
      <c r="T784">
        <v>115.93871274963021</v>
      </c>
      <c r="U784">
        <v>1</v>
      </c>
      <c r="W784" s="13"/>
      <c r="X784" s="14"/>
      <c r="Y784" s="45"/>
      <c r="Z784" s="42">
        <v>186.80049197399057</v>
      </c>
      <c r="AA784" s="42">
        <v>88.501468199829105</v>
      </c>
    </row>
    <row r="785" spans="3:27">
      <c r="C785" s="39">
        <v>172.26802174234763</v>
      </c>
      <c r="D785" s="40">
        <v>161.99172518478008</v>
      </c>
      <c r="E785" s="44"/>
      <c r="F785" s="35">
        <v>172.26802174234763</v>
      </c>
      <c r="G785">
        <v>1</v>
      </c>
      <c r="I785" s="39">
        <v>172.26802174234763</v>
      </c>
      <c r="J785" s="14">
        <v>1</v>
      </c>
      <c r="K785" s="45"/>
      <c r="L785">
        <v>1.9562151267139638</v>
      </c>
      <c r="O785" s="28"/>
      <c r="P785" s="19"/>
      <c r="Q785" s="19"/>
      <c r="R785" s="27"/>
      <c r="S785" s="19"/>
      <c r="T785">
        <v>73.090393723396119</v>
      </c>
      <c r="U785">
        <v>1</v>
      </c>
      <c r="W785" s="13"/>
      <c r="X785" s="14"/>
      <c r="Y785" s="45"/>
      <c r="Z785" s="42">
        <v>190.08568233373808</v>
      </c>
      <c r="AA785" s="42">
        <v>89.366761459095869</v>
      </c>
    </row>
    <row r="786" spans="3:27">
      <c r="C786" s="39">
        <v>192.03700321639189</v>
      </c>
      <c r="D786" s="40">
        <v>152.72322384058498</v>
      </c>
      <c r="E786" s="44"/>
      <c r="F786" s="35">
        <v>192.03700321639189</v>
      </c>
      <c r="G786">
        <v>1</v>
      </c>
      <c r="I786" s="39">
        <v>192.03700321639189</v>
      </c>
      <c r="J786" s="14">
        <v>1</v>
      </c>
      <c r="K786" s="45"/>
      <c r="L786">
        <v>1.2146951843475491</v>
      </c>
      <c r="O786" s="28"/>
      <c r="P786" s="19"/>
      <c r="Q786" s="19"/>
      <c r="R786" s="27"/>
      <c r="S786" s="19"/>
      <c r="T786">
        <v>96.863607520936057</v>
      </c>
      <c r="U786">
        <v>1</v>
      </c>
      <c r="W786" s="13"/>
      <c r="X786" s="14"/>
      <c r="Y786" s="45"/>
      <c r="Z786" s="42">
        <v>192.39457105839392</v>
      </c>
      <c r="AA786" s="42">
        <v>84.604078766424209</v>
      </c>
    </row>
    <row r="787" spans="3:27">
      <c r="C787" s="39">
        <v>174.50139966938877</v>
      </c>
      <c r="D787" s="40">
        <v>166.43760813545668</v>
      </c>
      <c r="E787" s="44"/>
      <c r="F787" s="35">
        <v>174.50139966938877</v>
      </c>
      <c r="G787">
        <v>1</v>
      </c>
      <c r="I787" s="39">
        <v>174.50139966938877</v>
      </c>
      <c r="J787" s="14">
        <v>1</v>
      </c>
      <c r="K787" s="45"/>
      <c r="L787">
        <v>1.4245030236635055</v>
      </c>
      <c r="O787" s="28"/>
      <c r="P787" s="19"/>
      <c r="Q787" s="19"/>
      <c r="R787" s="27"/>
      <c r="S787" s="19"/>
      <c r="T787">
        <v>98.111445620452287</v>
      </c>
      <c r="U787">
        <v>1</v>
      </c>
      <c r="W787" s="13"/>
      <c r="X787" s="14"/>
      <c r="Y787" s="45"/>
      <c r="Z787" s="42">
        <v>186.69823293719674</v>
      </c>
      <c r="AA787" s="42">
        <v>97.438763405953068</v>
      </c>
    </row>
    <row r="788" spans="3:27">
      <c r="C788" s="39">
        <v>175.72767137578921</v>
      </c>
      <c r="D788" s="40">
        <v>151.78121470322367</v>
      </c>
      <c r="E788" s="44"/>
      <c r="F788" s="35">
        <v>175.72767137578921</v>
      </c>
      <c r="G788">
        <v>1</v>
      </c>
      <c r="I788" s="39">
        <v>175.72767137578921</v>
      </c>
      <c r="J788" s="14">
        <v>1</v>
      </c>
      <c r="K788" s="45"/>
      <c r="L788">
        <v>1.9902542398676615</v>
      </c>
      <c r="O788" s="28"/>
      <c r="P788" s="19"/>
      <c r="Q788" s="19"/>
      <c r="R788" s="27"/>
      <c r="S788" s="19"/>
      <c r="T788">
        <v>100.15204477676889</v>
      </c>
      <c r="U788">
        <v>1</v>
      </c>
      <c r="W788" s="13"/>
      <c r="X788" s="14"/>
      <c r="Y788" s="45"/>
      <c r="Z788" s="42">
        <v>193.53600509901298</v>
      </c>
      <c r="AA788" s="42">
        <v>89.845460352953523</v>
      </c>
    </row>
    <row r="789" spans="3:27">
      <c r="C789" s="39">
        <v>180.3370359991095</v>
      </c>
      <c r="D789" s="40">
        <v>150.23355030658422</v>
      </c>
      <c r="E789" s="44"/>
      <c r="F789" s="35">
        <v>180.3370359991095</v>
      </c>
      <c r="G789">
        <v>1</v>
      </c>
      <c r="I789" s="39">
        <v>180.3370359991095</v>
      </c>
      <c r="J789" s="14">
        <v>1</v>
      </c>
      <c r="K789" s="45"/>
      <c r="L789">
        <v>0.42540696025653202</v>
      </c>
      <c r="O789" s="28"/>
      <c r="P789" s="19"/>
      <c r="Q789" s="19"/>
      <c r="R789" s="27"/>
      <c r="S789" s="19"/>
      <c r="T789">
        <v>94.340578268747777</v>
      </c>
      <c r="U789">
        <v>1</v>
      </c>
      <c r="W789" s="13"/>
      <c r="X789" s="14"/>
      <c r="Y789" s="45"/>
      <c r="Z789" s="42">
        <v>184.4535772758536</v>
      </c>
      <c r="AA789" s="42">
        <v>90.884421625523828</v>
      </c>
    </row>
    <row r="790" spans="3:27">
      <c r="C790" s="39">
        <v>174.2315298540052</v>
      </c>
      <c r="D790" s="40">
        <v>167.9462438407063</v>
      </c>
      <c r="E790" s="44"/>
      <c r="F790" s="35">
        <v>174.2315298540052</v>
      </c>
      <c r="G790">
        <v>1</v>
      </c>
      <c r="I790" s="39">
        <v>174.2315298540052</v>
      </c>
      <c r="J790" s="14">
        <v>1</v>
      </c>
      <c r="K790" s="45"/>
      <c r="L790">
        <v>4.4618117151180421</v>
      </c>
      <c r="O790" s="28"/>
      <c r="P790" s="19"/>
      <c r="Q790" s="19"/>
      <c r="R790" s="27"/>
      <c r="S790" s="19"/>
      <c r="T790">
        <v>116.69975517870625</v>
      </c>
      <c r="U790">
        <v>1</v>
      </c>
      <c r="W790" s="13"/>
      <c r="X790" s="14"/>
      <c r="Y790" s="45"/>
      <c r="Z790" s="42">
        <v>190.45576027536299</v>
      </c>
      <c r="AA790" s="42">
        <v>84.696537997806445</v>
      </c>
    </row>
    <row r="791" spans="3:27">
      <c r="C791" s="39">
        <v>191.0412429421558</v>
      </c>
      <c r="D791" s="40">
        <v>152.68329702317715</v>
      </c>
      <c r="E791" s="44"/>
      <c r="F791" s="35">
        <v>191.0412429421558</v>
      </c>
      <c r="G791">
        <v>1</v>
      </c>
      <c r="I791" s="39">
        <v>191.0412429421558</v>
      </c>
      <c r="J791" s="14">
        <v>1</v>
      </c>
      <c r="K791" s="45"/>
      <c r="L791">
        <v>1.8886749423331213</v>
      </c>
      <c r="O791" s="28"/>
      <c r="P791" s="19"/>
      <c r="Q791" s="19"/>
      <c r="R791" s="27"/>
      <c r="S791" s="19"/>
      <c r="T791">
        <v>94.453759200041532</v>
      </c>
      <c r="U791">
        <v>1</v>
      </c>
      <c r="W791" s="13"/>
      <c r="X791" s="14"/>
      <c r="Y791" s="45"/>
      <c r="Z791" s="42">
        <v>194.67989932280034</v>
      </c>
      <c r="AA791" s="42">
        <v>92.386174729617778</v>
      </c>
    </row>
    <row r="792" spans="3:27">
      <c r="C792" s="39">
        <v>180.90813045972027</v>
      </c>
      <c r="D792" s="40">
        <v>141.80192051222548</v>
      </c>
      <c r="E792" s="44"/>
      <c r="F792" s="35">
        <v>180.90813045972027</v>
      </c>
      <c r="G792">
        <v>1</v>
      </c>
      <c r="I792" s="39">
        <v>180.90813045972027</v>
      </c>
      <c r="J792" s="14">
        <v>1</v>
      </c>
      <c r="K792" s="45"/>
      <c r="L792">
        <v>0.39980898411288079</v>
      </c>
      <c r="O792" s="28"/>
      <c r="P792" s="19"/>
      <c r="Q792" s="19"/>
      <c r="R792" s="27"/>
      <c r="S792" s="19"/>
      <c r="T792">
        <v>105.91035700381326</v>
      </c>
      <c r="U792">
        <v>1</v>
      </c>
      <c r="W792" s="13"/>
      <c r="X792" s="14"/>
      <c r="Y792" s="45"/>
      <c r="Z792" s="42">
        <v>185.07720415043877</v>
      </c>
      <c r="AA792" s="42">
        <v>88.221202860004269</v>
      </c>
    </row>
    <row r="793" spans="3:27">
      <c r="C793" s="39">
        <v>179.98584598870366</v>
      </c>
      <c r="D793" s="40">
        <v>159.58870375849074</v>
      </c>
      <c r="E793" s="44"/>
      <c r="F793" s="35">
        <v>179.98584598870366</v>
      </c>
      <c r="G793">
        <v>1</v>
      </c>
      <c r="I793" s="39">
        <v>179.98584598870366</v>
      </c>
      <c r="J793" s="14">
        <v>1</v>
      </c>
      <c r="K793" s="45"/>
      <c r="L793">
        <v>0.25962738920152445</v>
      </c>
      <c r="O793" s="28"/>
      <c r="P793" s="19"/>
      <c r="Q793" s="19"/>
      <c r="R793" s="27"/>
      <c r="S793" s="19"/>
      <c r="T793">
        <v>96.220162756799255</v>
      </c>
      <c r="U793">
        <v>1</v>
      </c>
      <c r="W793" s="13"/>
      <c r="X793" s="14"/>
      <c r="Y793" s="45"/>
      <c r="Z793" s="42">
        <v>185.9250896811136</v>
      </c>
      <c r="AA793" s="42">
        <v>101.2043852469651</v>
      </c>
    </row>
    <row r="794" spans="3:27">
      <c r="C794" s="39">
        <v>179.19551783023053</v>
      </c>
      <c r="D794" s="40">
        <v>153.24477357731666</v>
      </c>
      <c r="E794" s="44"/>
      <c r="F794" s="35">
        <v>179.19551783023053</v>
      </c>
      <c r="G794">
        <v>1</v>
      </c>
      <c r="I794" s="39">
        <v>179.19551783023053</v>
      </c>
      <c r="J794" s="14">
        <v>1</v>
      </c>
      <c r="K794" s="45"/>
      <c r="L794">
        <v>1.8847925517438875</v>
      </c>
      <c r="O794" s="28"/>
      <c r="P794" s="19"/>
      <c r="Q794" s="19"/>
      <c r="R794" s="27"/>
      <c r="S794" s="19"/>
      <c r="T794">
        <v>125.02279130567331</v>
      </c>
      <c r="U794">
        <v>1</v>
      </c>
      <c r="W794" s="13"/>
      <c r="X794" s="14"/>
      <c r="Y794" s="45"/>
      <c r="Z794" s="42">
        <v>186.71517227601726</v>
      </c>
      <c r="AA794" s="42">
        <v>100.23901119071525</v>
      </c>
    </row>
    <row r="795" spans="3:27">
      <c r="C795" s="39">
        <v>168.6291107031866</v>
      </c>
      <c r="D795" s="40">
        <v>145.01866684819106</v>
      </c>
      <c r="E795" s="44"/>
      <c r="F795" s="35">
        <v>168.6291107031866</v>
      </c>
      <c r="G795">
        <v>1</v>
      </c>
      <c r="I795" s="39">
        <v>168.6291107031866</v>
      </c>
      <c r="J795" s="14">
        <v>1</v>
      </c>
      <c r="K795" s="45"/>
      <c r="L795">
        <v>4.1133466877306457</v>
      </c>
      <c r="O795" s="28"/>
      <c r="P795" s="19"/>
      <c r="Q795" s="19"/>
      <c r="R795" s="27"/>
      <c r="S795" s="19"/>
      <c r="T795">
        <v>91.188258263719035</v>
      </c>
      <c r="U795">
        <v>1</v>
      </c>
      <c r="W795" s="13"/>
      <c r="X795" s="14"/>
      <c r="Y795" s="45"/>
      <c r="Z795" s="42">
        <v>184.68819507659646</v>
      </c>
      <c r="AA795" s="42">
        <v>94.161690286418889</v>
      </c>
    </row>
    <row r="796" spans="3:27">
      <c r="C796" s="39">
        <v>180.79987785284175</v>
      </c>
      <c r="D796" s="40">
        <v>157.42479985798127</v>
      </c>
      <c r="E796" s="44"/>
      <c r="F796" s="35">
        <v>180.79987785284175</v>
      </c>
      <c r="G796">
        <v>1</v>
      </c>
      <c r="I796" s="39">
        <v>180.79987785284175</v>
      </c>
      <c r="J796" s="14">
        <v>1</v>
      </c>
      <c r="K796" s="45"/>
      <c r="L796">
        <v>1.7663476622773713</v>
      </c>
      <c r="O796" s="28"/>
      <c r="P796" s="19"/>
      <c r="Q796" s="19"/>
      <c r="R796" s="27"/>
      <c r="S796" s="19"/>
      <c r="T796">
        <v>110.93160335585708</v>
      </c>
      <c r="U796">
        <v>1</v>
      </c>
      <c r="W796" s="13"/>
      <c r="X796" s="14"/>
      <c r="Y796" s="45"/>
      <c r="Z796" s="42">
        <v>191.01652287616162</v>
      </c>
      <c r="AA796" s="42">
        <v>92.578919394291006</v>
      </c>
    </row>
    <row r="797" spans="3:27">
      <c r="C797" s="39">
        <v>178.23407961230259</v>
      </c>
      <c r="D797" s="40">
        <v>150.16679339547409</v>
      </c>
      <c r="E797" s="44"/>
      <c r="F797" s="35">
        <v>178.23407961230259</v>
      </c>
      <c r="G797">
        <v>1</v>
      </c>
      <c r="I797" s="39">
        <v>178.23407961230259</v>
      </c>
      <c r="J797" s="14">
        <v>1</v>
      </c>
      <c r="K797" s="45"/>
      <c r="L797">
        <v>1.255461555700548</v>
      </c>
      <c r="O797" s="28"/>
      <c r="P797" s="19"/>
      <c r="Q797" s="19"/>
      <c r="R797" s="27"/>
      <c r="S797" s="19"/>
      <c r="T797">
        <v>85.468195973226102</v>
      </c>
      <c r="U797">
        <v>1</v>
      </c>
      <c r="W797" s="13"/>
      <c r="X797" s="14"/>
      <c r="Y797" s="45"/>
      <c r="Z797" s="42">
        <v>188.26567429612624</v>
      </c>
      <c r="AA797" s="42">
        <v>99.037141227163374</v>
      </c>
    </row>
    <row r="798" spans="3:27">
      <c r="C798" s="39">
        <v>168.28964180574985</v>
      </c>
      <c r="D798" s="40">
        <v>167.32770786271431</v>
      </c>
      <c r="E798" s="44"/>
      <c r="F798" s="35">
        <v>168.28964180574985</v>
      </c>
      <c r="G798">
        <v>1</v>
      </c>
      <c r="I798" s="39">
        <v>168.28964180574985</v>
      </c>
      <c r="J798" s="14">
        <v>1</v>
      </c>
      <c r="K798" s="45"/>
      <c r="L798">
        <v>2.3319143627290044</v>
      </c>
      <c r="O798" s="28"/>
      <c r="P798" s="19"/>
      <c r="Q798" s="19"/>
      <c r="R798" s="27"/>
      <c r="S798" s="19"/>
      <c r="T798">
        <v>78.75206645403523</v>
      </c>
      <c r="U798">
        <v>1</v>
      </c>
      <c r="W798" s="13"/>
      <c r="X798" s="14"/>
      <c r="Y798" s="45"/>
      <c r="Z798" s="42">
        <v>187.23623088560998</v>
      </c>
      <c r="AA798" s="42">
        <v>95.016206033469643</v>
      </c>
    </row>
    <row r="799" spans="3:27">
      <c r="C799" s="39">
        <v>173.07367488654563</v>
      </c>
      <c r="D799" s="40">
        <v>152.82454155036248</v>
      </c>
      <c r="E799" s="44"/>
      <c r="F799" s="35">
        <v>173.07367488654563</v>
      </c>
      <c r="G799">
        <v>1</v>
      </c>
      <c r="I799" s="39">
        <v>173.07367488654563</v>
      </c>
      <c r="J799" s="14">
        <v>1</v>
      </c>
      <c r="K799" s="45"/>
      <c r="L799">
        <v>0.6721658067160492</v>
      </c>
      <c r="O799" s="28"/>
      <c r="P799" s="19"/>
      <c r="Q799" s="19"/>
      <c r="R799" s="27"/>
      <c r="S799" s="19"/>
      <c r="T799">
        <v>96.111091604689136</v>
      </c>
      <c r="U799">
        <v>1</v>
      </c>
      <c r="W799" s="13"/>
      <c r="X799" s="14"/>
      <c r="Y799" s="45"/>
      <c r="Z799" s="42">
        <v>182.51554411079269</v>
      </c>
      <c r="AA799" s="42">
        <v>85.739769348001573</v>
      </c>
    </row>
    <row r="800" spans="3:27">
      <c r="C800" s="39">
        <v>186.19295406067977</v>
      </c>
      <c r="D800" s="40">
        <v>160.94423739938065</v>
      </c>
      <c r="E800" s="44"/>
      <c r="F800" s="35">
        <v>186.19295406067977</v>
      </c>
      <c r="G800">
        <v>1</v>
      </c>
      <c r="I800" s="39">
        <v>186.19295406067977</v>
      </c>
      <c r="J800" s="14">
        <v>1</v>
      </c>
      <c r="K800" s="45"/>
      <c r="L800">
        <v>1.3656296743964329</v>
      </c>
      <c r="O800" s="28"/>
      <c r="P800" s="19"/>
      <c r="Q800" s="19"/>
      <c r="R800" s="27"/>
      <c r="S800" s="19"/>
      <c r="T800">
        <v>104.37399876318523</v>
      </c>
      <c r="U800">
        <v>1</v>
      </c>
      <c r="W800" s="13"/>
      <c r="X800" s="14"/>
      <c r="Y800" s="45"/>
      <c r="Z800" s="42">
        <v>196.43796167627443</v>
      </c>
      <c r="AA800" s="42">
        <v>91.436252988351043</v>
      </c>
    </row>
    <row r="801" spans="3:27">
      <c r="C801" s="39">
        <v>190.52010247803992</v>
      </c>
      <c r="D801" s="40">
        <v>155.75363744952483</v>
      </c>
      <c r="E801" s="44"/>
      <c r="F801" s="35">
        <v>190.52010247803992</v>
      </c>
      <c r="G801">
        <v>1</v>
      </c>
      <c r="I801" s="39">
        <v>190.52010247803992</v>
      </c>
      <c r="J801" s="14">
        <v>1</v>
      </c>
      <c r="K801" s="45"/>
      <c r="L801">
        <v>0.47730861936911806</v>
      </c>
      <c r="O801" s="28"/>
      <c r="P801" s="19"/>
      <c r="Q801" s="19"/>
      <c r="R801" s="27"/>
      <c r="S801" s="19"/>
      <c r="T801">
        <v>120.52788659057114</v>
      </c>
      <c r="U801">
        <v>1</v>
      </c>
      <c r="W801" s="13"/>
      <c r="X801" s="14"/>
      <c r="Y801" s="45"/>
      <c r="Z801" s="42">
        <v>187.51682364352746</v>
      </c>
      <c r="AA801" s="42">
        <v>92.16799604560947</v>
      </c>
    </row>
    <row r="802" spans="3:27">
      <c r="C802" s="39">
        <v>186.90979504724964</v>
      </c>
      <c r="D802" s="40">
        <v>171.68912149296375</v>
      </c>
      <c r="E802" s="44"/>
      <c r="F802" s="35">
        <v>186.90979504724964</v>
      </c>
      <c r="G802">
        <v>1</v>
      </c>
      <c r="I802" s="39">
        <v>186.90979504724964</v>
      </c>
      <c r="J802" s="14">
        <v>1</v>
      </c>
      <c r="K802" s="45"/>
      <c r="L802">
        <v>0.27418699731417284</v>
      </c>
      <c r="O802" s="28"/>
      <c r="P802" s="19"/>
      <c r="Q802" s="19"/>
      <c r="R802" s="27"/>
      <c r="S802" s="19"/>
      <c r="T802">
        <v>89.162461133673787</v>
      </c>
      <c r="U802">
        <v>1</v>
      </c>
      <c r="W802" s="13"/>
      <c r="X802" s="14"/>
      <c r="Y802" s="45"/>
      <c r="Z802" s="42">
        <v>184.72308329335647</v>
      </c>
      <c r="AA802" s="42">
        <v>95.921676221187226</v>
      </c>
    </row>
    <row r="803" spans="3:27">
      <c r="C803" s="39">
        <v>184.93755578645505</v>
      </c>
      <c r="D803" s="40">
        <v>169.01732164493296</v>
      </c>
      <c r="E803" s="44"/>
      <c r="F803" s="35">
        <v>184.93755578645505</v>
      </c>
      <c r="G803">
        <v>1</v>
      </c>
      <c r="I803" s="39">
        <v>184.93755578645505</v>
      </c>
      <c r="J803" s="14">
        <v>1</v>
      </c>
      <c r="K803" s="45"/>
      <c r="L803">
        <v>3.8722741911786831</v>
      </c>
      <c r="O803" s="28"/>
      <c r="P803" s="19"/>
      <c r="Q803" s="19"/>
      <c r="R803" s="27"/>
      <c r="S803" s="19"/>
      <c r="T803">
        <v>119.12640072987415</v>
      </c>
      <c r="U803">
        <v>1</v>
      </c>
      <c r="W803" s="13"/>
      <c r="X803" s="14"/>
      <c r="Y803" s="45"/>
      <c r="Z803" s="42">
        <v>189.44419298321009</v>
      </c>
      <c r="AA803" s="42">
        <v>97.644086382351816</v>
      </c>
    </row>
    <row r="804" spans="3:27">
      <c r="C804" s="39">
        <v>170.02561708039138</v>
      </c>
      <c r="D804" s="40">
        <v>164.30084128311137</v>
      </c>
      <c r="E804" s="44"/>
      <c r="F804" s="35">
        <v>170.02561708039138</v>
      </c>
      <c r="G804">
        <v>1</v>
      </c>
      <c r="I804" s="39">
        <v>170.02561708039138</v>
      </c>
      <c r="J804" s="14">
        <v>1</v>
      </c>
      <c r="K804" s="45"/>
      <c r="L804">
        <v>0.50108501347137491</v>
      </c>
      <c r="O804" s="28"/>
      <c r="P804" s="19"/>
      <c r="Q804" s="19"/>
      <c r="R804" s="27"/>
      <c r="S804" s="19"/>
      <c r="T804">
        <v>106.86408156980178</v>
      </c>
      <c r="U804">
        <v>1</v>
      </c>
      <c r="W804" s="13"/>
      <c r="X804" s="14"/>
      <c r="Y804" s="45"/>
      <c r="Z804" s="42">
        <v>195.11635218776064</v>
      </c>
      <c r="AA804" s="42">
        <v>88.502177605696488</v>
      </c>
    </row>
    <row r="805" spans="3:27">
      <c r="C805" s="39">
        <v>191.06659510696772</v>
      </c>
      <c r="D805" s="40">
        <v>160.8321194400196</v>
      </c>
      <c r="E805" s="44"/>
      <c r="F805" s="35">
        <v>191.06659510696772</v>
      </c>
      <c r="G805">
        <v>1</v>
      </c>
      <c r="I805" s="39">
        <v>191.06659510696772</v>
      </c>
      <c r="J805" s="14">
        <v>1</v>
      </c>
      <c r="K805" s="45"/>
      <c r="L805">
        <v>0.64099633450215621</v>
      </c>
      <c r="O805" s="28"/>
      <c r="P805" s="19"/>
      <c r="Q805" s="19"/>
      <c r="R805" s="27"/>
      <c r="S805" s="19"/>
      <c r="T805">
        <v>103.74429873772897</v>
      </c>
      <c r="U805">
        <v>1</v>
      </c>
      <c r="W805" s="13"/>
      <c r="X805" s="14"/>
      <c r="Y805" s="45"/>
      <c r="Z805" s="42">
        <v>194.04207523592049</v>
      </c>
      <c r="AA805" s="42">
        <v>80.953539837501012</v>
      </c>
    </row>
    <row r="806" spans="3:27">
      <c r="C806" s="39">
        <v>167.03401615784969</v>
      </c>
      <c r="D806" s="40">
        <v>178.14223651308566</v>
      </c>
      <c r="E806" s="44"/>
      <c r="F806" s="35">
        <v>167.03401615784969</v>
      </c>
      <c r="G806">
        <v>1</v>
      </c>
      <c r="I806" s="39">
        <v>167.03401615784969</v>
      </c>
      <c r="J806" s="14">
        <v>1</v>
      </c>
      <c r="K806" s="45"/>
      <c r="L806">
        <v>0.29314831332540492</v>
      </c>
      <c r="O806" s="28"/>
      <c r="P806" s="19"/>
      <c r="Q806" s="19"/>
      <c r="R806" s="27"/>
      <c r="S806" s="19"/>
      <c r="T806">
        <v>117.75138116499875</v>
      </c>
      <c r="U806">
        <v>1</v>
      </c>
      <c r="W806" s="13"/>
      <c r="X806" s="14"/>
      <c r="Y806" s="45"/>
      <c r="Z806" s="42">
        <v>187.04621470504208</v>
      </c>
      <c r="AA806" s="42">
        <v>97.316122592892498</v>
      </c>
    </row>
    <row r="807" spans="3:27">
      <c r="C807" s="39">
        <v>186.6594338932191</v>
      </c>
      <c r="D807" s="40">
        <v>152.43000274873339</v>
      </c>
      <c r="E807" s="44"/>
      <c r="F807" s="35">
        <v>186.6594338932191</v>
      </c>
      <c r="G807">
        <v>1</v>
      </c>
      <c r="I807" s="39">
        <v>186.6594338932191</v>
      </c>
      <c r="J807" s="14">
        <v>1</v>
      </c>
      <c r="K807" s="45"/>
      <c r="L807">
        <v>0.65900075051950646</v>
      </c>
      <c r="O807" s="28"/>
      <c r="P807" s="19"/>
      <c r="Q807" s="19"/>
      <c r="R807" s="27"/>
      <c r="S807" s="19"/>
      <c r="T807">
        <v>123.51966941205319</v>
      </c>
      <c r="U807">
        <v>1</v>
      </c>
      <c r="W807" s="13"/>
      <c r="X807" s="14"/>
      <c r="Y807" s="45"/>
      <c r="Z807" s="42">
        <v>189.22425897442736</v>
      </c>
      <c r="AA807" s="42">
        <v>90.690862963092513</v>
      </c>
    </row>
    <row r="808" spans="3:27">
      <c r="C808" s="39">
        <v>165.21088855341077</v>
      </c>
      <c r="D808" s="40">
        <v>155.45705122727668</v>
      </c>
      <c r="E808" s="44"/>
      <c r="F808" s="35">
        <v>165.21088855341077</v>
      </c>
      <c r="G808">
        <v>1</v>
      </c>
      <c r="I808" s="39">
        <v>165.21088855341077</v>
      </c>
      <c r="J808" s="14">
        <v>1</v>
      </c>
      <c r="K808" s="45"/>
      <c r="L808">
        <v>0.82717423616178776</v>
      </c>
      <c r="O808" s="28"/>
      <c r="P808" s="19"/>
      <c r="Q808" s="19"/>
      <c r="R808" s="27"/>
      <c r="S808" s="19"/>
      <c r="T808">
        <v>94.630309174681315</v>
      </c>
      <c r="U808">
        <v>1</v>
      </c>
      <c r="W808" s="13"/>
      <c r="X808" s="14"/>
      <c r="Y808" s="45"/>
      <c r="Z808" s="42">
        <v>187.64277501730248</v>
      </c>
      <c r="AA808" s="42">
        <v>92.45421857573092</v>
      </c>
    </row>
    <row r="809" spans="3:27">
      <c r="C809" s="39">
        <v>191.18307864089729</v>
      </c>
      <c r="D809" s="40">
        <v>153.42721821449231</v>
      </c>
      <c r="E809" s="44"/>
      <c r="F809" s="35">
        <v>191.18307864089729</v>
      </c>
      <c r="G809">
        <v>1</v>
      </c>
      <c r="I809" s="39">
        <v>191.18307864089729</v>
      </c>
      <c r="J809" s="14">
        <v>1</v>
      </c>
      <c r="K809" s="45"/>
      <c r="L809">
        <v>3.1639331540377515</v>
      </c>
      <c r="O809" s="28"/>
      <c r="P809" s="19"/>
      <c r="Q809" s="19"/>
      <c r="R809" s="27"/>
      <c r="S809" s="19"/>
      <c r="T809">
        <v>114.45312136638677</v>
      </c>
      <c r="U809">
        <v>1</v>
      </c>
      <c r="W809" s="13"/>
      <c r="X809" s="14"/>
      <c r="Y809" s="45"/>
      <c r="Z809" s="42">
        <v>192.42878624907462</v>
      </c>
      <c r="AA809" s="42">
        <v>92.25659447198268</v>
      </c>
    </row>
    <row r="810" spans="3:27">
      <c r="C810" s="39">
        <v>194.8096660268493</v>
      </c>
      <c r="D810" s="40">
        <v>164.36385789726046</v>
      </c>
      <c r="E810" s="44"/>
      <c r="F810" s="35">
        <v>194.8096660268493</v>
      </c>
      <c r="G810">
        <v>1</v>
      </c>
      <c r="I810" s="39">
        <v>194.8096660268493</v>
      </c>
      <c r="J810" s="14">
        <v>1</v>
      </c>
      <c r="K810" s="45"/>
      <c r="L810">
        <v>2.4936420581503174</v>
      </c>
      <c r="O810" s="28"/>
      <c r="P810" s="19"/>
      <c r="Q810" s="19"/>
      <c r="R810" s="27"/>
      <c r="S810" s="19"/>
      <c r="T810">
        <v>85.240879141201731</v>
      </c>
      <c r="U810">
        <v>1</v>
      </c>
      <c r="W810" s="13"/>
      <c r="X810" s="14"/>
      <c r="Y810" s="45"/>
      <c r="Z810" s="42">
        <v>184.41271367890295</v>
      </c>
      <c r="AA810" s="42">
        <v>94.693326319393236</v>
      </c>
    </row>
    <row r="811" spans="3:27">
      <c r="C811" s="39">
        <v>182.58311274592415</v>
      </c>
      <c r="D811" s="40">
        <v>162.88408728010836</v>
      </c>
      <c r="E811" s="44"/>
      <c r="F811" s="35">
        <v>182.58311274592415</v>
      </c>
      <c r="G811">
        <v>1</v>
      </c>
      <c r="I811" s="39">
        <v>182.58311274592415</v>
      </c>
      <c r="J811" s="14">
        <v>1</v>
      </c>
      <c r="K811" s="45"/>
      <c r="L811">
        <v>0.63209894586213444</v>
      </c>
      <c r="O811" s="28"/>
      <c r="P811" s="19"/>
      <c r="Q811" s="19"/>
      <c r="R811" s="27"/>
      <c r="S811" s="19"/>
      <c r="T811">
        <v>105.31101136402867</v>
      </c>
      <c r="U811">
        <v>1</v>
      </c>
      <c r="W811" s="13"/>
      <c r="X811" s="14"/>
      <c r="Y811" s="45"/>
      <c r="Z811" s="42">
        <v>183.22914274875075</v>
      </c>
      <c r="AA811" s="42">
        <v>91.602740540984087</v>
      </c>
    </row>
    <row r="812" spans="3:27">
      <c r="C812" s="39">
        <v>188.8180968305096</v>
      </c>
      <c r="D812" s="40">
        <v>155.46298568020575</v>
      </c>
      <c r="E812" s="44"/>
      <c r="F812" s="35">
        <v>188.8180968305096</v>
      </c>
      <c r="G812">
        <v>1</v>
      </c>
      <c r="I812" s="39">
        <v>188.8180968305096</v>
      </c>
      <c r="J812" s="14">
        <v>1</v>
      </c>
      <c r="K812" s="45"/>
      <c r="L812">
        <v>1.3951030507576501</v>
      </c>
      <c r="O812" s="28"/>
      <c r="P812" s="19"/>
      <c r="Q812" s="19"/>
      <c r="R812" s="27"/>
      <c r="S812" s="19"/>
      <c r="T812">
        <v>86.944663987742388</v>
      </c>
      <c r="U812">
        <v>1</v>
      </c>
      <c r="W812" s="13"/>
      <c r="X812" s="14"/>
      <c r="Y812" s="45"/>
      <c r="Z812" s="42">
        <v>188.64721187099349</v>
      </c>
      <c r="AA812" s="42">
        <v>85.782820279709995</v>
      </c>
    </row>
    <row r="813" spans="3:27">
      <c r="C813" s="39">
        <v>183.06239371639094</v>
      </c>
      <c r="D813" s="40">
        <v>166.92145931679988</v>
      </c>
      <c r="E813" s="44"/>
      <c r="F813" s="35">
        <v>183.06239371639094</v>
      </c>
      <c r="G813">
        <v>1</v>
      </c>
      <c r="I813" s="39">
        <v>183.06239371639094</v>
      </c>
      <c r="J813" s="14">
        <v>1</v>
      </c>
      <c r="K813" s="45"/>
      <c r="L813">
        <v>0.5440726420007832</v>
      </c>
      <c r="O813" s="28"/>
      <c r="P813" s="19"/>
      <c r="Q813" s="19"/>
      <c r="R813" s="27"/>
      <c r="S813" s="19"/>
      <c r="T813">
        <v>124.21120370854624</v>
      </c>
      <c r="U813">
        <v>1</v>
      </c>
      <c r="W813" s="13"/>
      <c r="X813" s="14"/>
      <c r="Y813" s="45"/>
      <c r="Z813" s="42">
        <v>187.0175519795157</v>
      </c>
      <c r="AA813" s="42">
        <v>91.903535449964693</v>
      </c>
    </row>
    <row r="814" spans="3:27">
      <c r="C814" s="39">
        <v>165.07946656900458</v>
      </c>
      <c r="D814" s="40">
        <v>164.1411112761125</v>
      </c>
      <c r="E814" s="44"/>
      <c r="F814" s="35">
        <v>165.07946656900458</v>
      </c>
      <c r="G814">
        <v>1</v>
      </c>
      <c r="I814" s="39">
        <v>165.07946656900458</v>
      </c>
      <c r="J814" s="14">
        <v>1</v>
      </c>
      <c r="K814" s="45"/>
      <c r="L814">
        <v>0.29286317207539292</v>
      </c>
      <c r="O814" s="28"/>
      <c r="P814" s="19"/>
      <c r="Q814" s="19"/>
      <c r="R814" s="27"/>
      <c r="S814" s="19"/>
      <c r="T814">
        <v>116.11944071555627</v>
      </c>
      <c r="U814">
        <v>1</v>
      </c>
      <c r="W814" s="13"/>
      <c r="X814" s="14"/>
      <c r="Y814" s="45"/>
      <c r="Z814" s="42">
        <v>192.1955690701725</v>
      </c>
      <c r="AA814" s="42">
        <v>89.979419827577658</v>
      </c>
    </row>
    <row r="815" spans="3:27">
      <c r="C815" s="39">
        <v>162.9469743417576</v>
      </c>
      <c r="D815" s="40">
        <v>150.81833266245667</v>
      </c>
      <c r="E815" s="44"/>
      <c r="F815" s="35">
        <v>162.9469743417576</v>
      </c>
      <c r="G815">
        <v>1</v>
      </c>
      <c r="I815" s="39">
        <v>162.9469743417576</v>
      </c>
      <c r="J815" s="14">
        <v>1</v>
      </c>
      <c r="K815" s="45"/>
      <c r="L815">
        <v>0.91522447051966838</v>
      </c>
      <c r="O815" s="28"/>
      <c r="P815" s="19"/>
      <c r="Q815" s="19"/>
      <c r="R815" s="27"/>
      <c r="S815" s="19"/>
      <c r="T815">
        <v>113.9961684908485</v>
      </c>
      <c r="U815">
        <v>1</v>
      </c>
      <c r="W815" s="13"/>
      <c r="X815" s="14"/>
      <c r="Y815" s="45"/>
      <c r="Z815" s="42">
        <v>190.69383415597258</v>
      </c>
      <c r="AA815" s="42">
        <v>93.162687663570978</v>
      </c>
    </row>
    <row r="816" spans="3:27">
      <c r="C816" s="39">
        <v>189.30951955524506</v>
      </c>
      <c r="D816" s="40">
        <v>176.51205820962787</v>
      </c>
      <c r="E816" s="44"/>
      <c r="F816" s="35">
        <v>189.30951955524506</v>
      </c>
      <c r="G816">
        <v>1</v>
      </c>
      <c r="I816" s="39">
        <v>189.30951955524506</v>
      </c>
      <c r="J816" s="14">
        <v>1</v>
      </c>
      <c r="K816" s="45"/>
      <c r="L816">
        <v>2.5792012242493012</v>
      </c>
      <c r="O816" s="28"/>
      <c r="P816" s="19"/>
      <c r="Q816" s="19"/>
      <c r="R816" s="27"/>
      <c r="S816" s="19"/>
      <c r="T816">
        <v>105.03821411257377</v>
      </c>
      <c r="U816">
        <v>1</v>
      </c>
      <c r="W816" s="13"/>
      <c r="X816" s="14"/>
      <c r="Y816" s="45"/>
      <c r="Z816" s="42">
        <v>191.85615019494435</v>
      </c>
      <c r="AA816" s="42">
        <v>89.5802835302311</v>
      </c>
    </row>
    <row r="817" spans="3:27">
      <c r="C817" s="39">
        <v>190.87528289644979</v>
      </c>
      <c r="D817" s="40">
        <v>145.0817857804941</v>
      </c>
      <c r="E817" s="44"/>
      <c r="F817" s="35">
        <v>190.87528289644979</v>
      </c>
      <c r="G817">
        <v>1</v>
      </c>
      <c r="I817" s="39">
        <v>190.87528289644979</v>
      </c>
      <c r="J817" s="14">
        <v>1</v>
      </c>
      <c r="K817" s="45"/>
      <c r="L817">
        <v>2.6611047460295691</v>
      </c>
      <c r="O817" s="28"/>
      <c r="P817" s="19"/>
      <c r="Q817" s="19"/>
      <c r="R817" s="27"/>
      <c r="S817" s="19"/>
      <c r="T817">
        <v>85.508509325882187</v>
      </c>
      <c r="U817">
        <v>1</v>
      </c>
      <c r="W817" s="13"/>
      <c r="X817" s="14"/>
      <c r="Y817" s="45"/>
      <c r="Z817" s="42">
        <v>183.31484898197232</v>
      </c>
      <c r="AA817" s="42">
        <v>92.468211151717696</v>
      </c>
    </row>
    <row r="818" spans="3:27">
      <c r="C818" s="39">
        <v>182.70035798166646</v>
      </c>
      <c r="D818" s="40">
        <v>164.71666226076195</v>
      </c>
      <c r="E818" s="44"/>
      <c r="F818" s="35">
        <v>182.70035798166646</v>
      </c>
      <c r="G818">
        <v>1</v>
      </c>
      <c r="I818" s="39">
        <v>182.70035798166646</v>
      </c>
      <c r="J818" s="14">
        <v>1</v>
      </c>
      <c r="K818" s="45"/>
      <c r="L818">
        <v>2.9980239031002576</v>
      </c>
      <c r="O818" s="28"/>
      <c r="P818" s="19"/>
      <c r="Q818" s="19"/>
      <c r="R818" s="27"/>
      <c r="S818" s="19"/>
      <c r="T818">
        <v>131.52463250444271</v>
      </c>
      <c r="U818">
        <v>1</v>
      </c>
      <c r="W818" s="13"/>
      <c r="X818" s="14"/>
      <c r="Y818" s="45"/>
      <c r="Z818" s="42">
        <v>187.55847395339515</v>
      </c>
      <c r="AA818" s="42">
        <v>96.514021025504917</v>
      </c>
    </row>
    <row r="819" spans="3:27">
      <c r="C819" s="39">
        <v>175.61005097348243</v>
      </c>
      <c r="D819" s="40">
        <v>164.32519300375134</v>
      </c>
      <c r="E819" s="44"/>
      <c r="F819" s="35">
        <v>175.61005097348243</v>
      </c>
      <c r="G819">
        <v>1</v>
      </c>
      <c r="I819" s="39">
        <v>175.61005097348243</v>
      </c>
      <c r="J819" s="14">
        <v>1</v>
      </c>
      <c r="K819" s="45"/>
      <c r="L819">
        <v>0.25423316019309539</v>
      </c>
      <c r="O819" s="28"/>
      <c r="P819" s="19"/>
      <c r="Q819" s="19"/>
      <c r="R819" s="27"/>
      <c r="S819" s="19"/>
      <c r="T819">
        <v>119.22769570228411</v>
      </c>
      <c r="U819">
        <v>1</v>
      </c>
      <c r="W819" s="13"/>
      <c r="X819" s="14"/>
      <c r="Y819" s="45"/>
      <c r="Z819" s="42">
        <v>187.98390829004347</v>
      </c>
      <c r="AA819" s="42">
        <v>98.414078239293303</v>
      </c>
    </row>
    <row r="820" spans="3:27">
      <c r="C820" s="39">
        <v>171.25391241250327</v>
      </c>
      <c r="D820" s="40">
        <v>161.60065383170149</v>
      </c>
      <c r="E820" s="44"/>
      <c r="F820" s="35">
        <v>171.25391241250327</v>
      </c>
      <c r="G820">
        <v>1</v>
      </c>
      <c r="I820" s="39">
        <v>171.25391241250327</v>
      </c>
      <c r="J820" s="14">
        <v>1</v>
      </c>
      <c r="K820" s="45"/>
      <c r="L820">
        <v>1.3969091420667283</v>
      </c>
      <c r="O820" s="28"/>
      <c r="P820" s="19"/>
      <c r="Q820" s="19"/>
      <c r="R820" s="27"/>
      <c r="S820" s="19"/>
      <c r="T820">
        <v>106.64310846332228</v>
      </c>
      <c r="U820">
        <v>1</v>
      </c>
      <c r="W820" s="13"/>
      <c r="X820" s="14"/>
      <c r="Y820" s="45"/>
      <c r="Z820" s="42">
        <v>190.33744865708286</v>
      </c>
      <c r="AA820" s="42">
        <v>84.183687577897217</v>
      </c>
    </row>
    <row r="821" spans="3:27">
      <c r="C821" s="39">
        <v>174.44257809955161</v>
      </c>
      <c r="D821" s="40">
        <v>168.86670932231937</v>
      </c>
      <c r="E821" s="44"/>
      <c r="F821" s="35">
        <v>174.44257809955161</v>
      </c>
      <c r="G821">
        <v>1</v>
      </c>
      <c r="I821" s="39">
        <v>174.44257809955161</v>
      </c>
      <c r="J821" s="14">
        <v>1</v>
      </c>
      <c r="K821" s="45"/>
      <c r="L821">
        <v>0.97645068188470385</v>
      </c>
      <c r="O821" s="28"/>
      <c r="P821" s="19"/>
      <c r="Q821" s="19"/>
      <c r="R821" s="27"/>
      <c r="S821" s="19"/>
      <c r="T821">
        <v>97.739553236897336</v>
      </c>
      <c r="U821">
        <v>1</v>
      </c>
      <c r="W821" s="13"/>
      <c r="X821" s="14"/>
      <c r="Y821" s="45"/>
      <c r="Z821" s="42">
        <v>191.34988906414947</v>
      </c>
      <c r="AA821" s="42">
        <v>98.610197129310109</v>
      </c>
    </row>
    <row r="822" spans="3:27">
      <c r="C822" s="39">
        <v>168.43868525000289</v>
      </c>
      <c r="D822" s="40">
        <v>153.4034576654085</v>
      </c>
      <c r="E822" s="44"/>
      <c r="F822" s="35">
        <v>168.43868525000289</v>
      </c>
      <c r="G822">
        <v>1</v>
      </c>
      <c r="I822" s="39">
        <v>168.43868525000289</v>
      </c>
      <c r="J822" s="14">
        <v>1</v>
      </c>
      <c r="K822" s="45"/>
      <c r="L822">
        <v>1.1178642242883157</v>
      </c>
      <c r="O822" s="28"/>
      <c r="P822" s="19"/>
      <c r="Q822" s="19"/>
      <c r="R822" s="27"/>
      <c r="S822" s="19"/>
      <c r="T822">
        <v>96.94682628614828</v>
      </c>
      <c r="U822">
        <v>1</v>
      </c>
      <c r="W822" s="13"/>
      <c r="X822" s="14"/>
      <c r="Y822" s="45"/>
      <c r="Z822" s="42">
        <v>187.97495431470452</v>
      </c>
      <c r="AA822" s="42">
        <v>97.091361440980108</v>
      </c>
    </row>
    <row r="823" spans="3:27">
      <c r="C823" s="39">
        <v>172.38509644783335</v>
      </c>
      <c r="D823" s="40">
        <v>170.66759978129994</v>
      </c>
      <c r="E823" s="44"/>
      <c r="F823" s="35">
        <v>172.38509644783335</v>
      </c>
      <c r="G823">
        <v>1</v>
      </c>
      <c r="I823" s="39">
        <v>172.38509644783335</v>
      </c>
      <c r="J823" s="14">
        <v>1</v>
      </c>
      <c r="K823" s="45"/>
      <c r="L823">
        <v>1.3688145393394384</v>
      </c>
      <c r="O823" s="28"/>
      <c r="P823" s="19"/>
      <c r="Q823" s="19"/>
      <c r="R823" s="27"/>
      <c r="S823" s="19"/>
      <c r="T823">
        <v>100.92142613539181</v>
      </c>
      <c r="U823">
        <v>1</v>
      </c>
      <c r="W823" s="13"/>
      <c r="X823" s="14"/>
      <c r="Y823" s="45"/>
      <c r="Z823" s="42">
        <v>188.34114416647935</v>
      </c>
      <c r="AA823" s="42">
        <v>99.656561688752845</v>
      </c>
    </row>
    <row r="824" spans="3:27">
      <c r="C824" s="39">
        <v>183.59120804205304</v>
      </c>
      <c r="D824" s="40">
        <v>154.03801211883547</v>
      </c>
      <c r="E824" s="44"/>
      <c r="F824" s="35">
        <v>183.59120804205304</v>
      </c>
      <c r="G824">
        <v>1</v>
      </c>
      <c r="I824" s="39">
        <v>183.59120804205304</v>
      </c>
      <c r="J824" s="14">
        <v>1</v>
      </c>
      <c r="K824" s="45"/>
      <c r="L824">
        <v>1.9680846780772958</v>
      </c>
      <c r="O824" s="28"/>
      <c r="P824" s="19"/>
      <c r="Q824" s="19"/>
      <c r="R824" s="27"/>
      <c r="S824" s="19"/>
      <c r="T824">
        <v>117.24163212202257</v>
      </c>
      <c r="U824">
        <v>1</v>
      </c>
      <c r="W824" s="13"/>
      <c r="X824" s="14"/>
      <c r="Y824" s="45"/>
      <c r="Z824" s="42">
        <v>185.23601556778885</v>
      </c>
      <c r="AA824" s="42">
        <v>101.10797880857717</v>
      </c>
    </row>
    <row r="825" spans="3:27">
      <c r="C825" s="39">
        <v>170.41315277281683</v>
      </c>
      <c r="D825" s="40">
        <v>168.58794919622596</v>
      </c>
      <c r="E825" s="44"/>
      <c r="F825" s="35">
        <v>170.41315277281683</v>
      </c>
      <c r="G825">
        <v>1</v>
      </c>
      <c r="I825" s="39">
        <v>170.41315277281683</v>
      </c>
      <c r="J825" s="14">
        <v>1</v>
      </c>
      <c r="K825" s="45"/>
      <c r="L825">
        <v>1.048871019090247</v>
      </c>
      <c r="O825" s="28"/>
      <c r="P825" s="19"/>
      <c r="Q825" s="19"/>
      <c r="R825" s="27"/>
      <c r="S825" s="19"/>
      <c r="T825">
        <v>123.75800249865279</v>
      </c>
      <c r="U825">
        <v>1</v>
      </c>
      <c r="W825" s="13"/>
      <c r="X825" s="14"/>
      <c r="Y825" s="45"/>
      <c r="Z825" s="42">
        <v>194.32073077012319</v>
      </c>
      <c r="AA825" s="42">
        <v>87.734918780333828</v>
      </c>
    </row>
    <row r="826" spans="3:27">
      <c r="C826" s="39">
        <v>198.50285116233863</v>
      </c>
      <c r="D826" s="40">
        <v>180.69991751341149</v>
      </c>
      <c r="E826" s="44"/>
      <c r="F826" s="35">
        <v>198.50285116233863</v>
      </c>
      <c r="G826">
        <v>1</v>
      </c>
      <c r="I826" s="39">
        <v>198.50285116233863</v>
      </c>
      <c r="J826" s="14">
        <v>1</v>
      </c>
      <c r="K826" s="45"/>
      <c r="L826">
        <v>1.0789597443444296</v>
      </c>
      <c r="O826" s="28"/>
      <c r="P826" s="19"/>
      <c r="Q826" s="19"/>
      <c r="R826" s="27"/>
      <c r="S826" s="19"/>
      <c r="T826">
        <v>101.09393454295059</v>
      </c>
      <c r="U826">
        <v>1</v>
      </c>
      <c r="W826" s="13"/>
      <c r="X826" s="14"/>
      <c r="Y826" s="45"/>
      <c r="Z826" s="42">
        <v>196.73920451139566</v>
      </c>
      <c r="AA826" s="42">
        <v>89.999410521122627</v>
      </c>
    </row>
    <row r="827" spans="3:27">
      <c r="C827" s="39">
        <v>186.5595031628618</v>
      </c>
      <c r="D827" s="40">
        <v>154.91760718228761</v>
      </c>
      <c r="E827" s="44"/>
      <c r="F827" s="35">
        <v>186.5595031628618</v>
      </c>
      <c r="G827">
        <v>1</v>
      </c>
      <c r="I827" s="39">
        <v>186.5595031628618</v>
      </c>
      <c r="J827" s="14">
        <v>1</v>
      </c>
      <c r="K827" s="45"/>
      <c r="L827">
        <v>1.9133424953050155</v>
      </c>
      <c r="O827" s="28"/>
      <c r="P827" s="19"/>
      <c r="Q827" s="19"/>
      <c r="R827" s="27"/>
      <c r="S827" s="19"/>
      <c r="T827">
        <v>98.037401383044198</v>
      </c>
      <c r="U827">
        <v>1</v>
      </c>
      <c r="W827" s="13"/>
      <c r="X827" s="14"/>
      <c r="Y827" s="45"/>
      <c r="Z827" s="42">
        <v>191.72072643385036</v>
      </c>
      <c r="AA827" s="42">
        <v>89.95321728521958</v>
      </c>
    </row>
    <row r="828" spans="3:27">
      <c r="C828" s="39">
        <v>177.7994775690604</v>
      </c>
      <c r="D828" s="40">
        <v>169.95426034933189</v>
      </c>
      <c r="E828" s="44"/>
      <c r="F828" s="35">
        <v>177.7994775690604</v>
      </c>
      <c r="G828">
        <v>1</v>
      </c>
      <c r="I828" s="39">
        <v>177.7994775690604</v>
      </c>
      <c r="J828" s="14">
        <v>1</v>
      </c>
      <c r="K828" s="45"/>
      <c r="L828">
        <v>0.57980623337847581</v>
      </c>
      <c r="O828" s="28"/>
      <c r="P828" s="19"/>
      <c r="Q828" s="19"/>
      <c r="R828" s="27"/>
      <c r="S828" s="19"/>
      <c r="T828">
        <v>66.483028401853517</v>
      </c>
      <c r="U828">
        <v>1</v>
      </c>
      <c r="W828" s="13"/>
      <c r="X828" s="14"/>
      <c r="Y828" s="45"/>
      <c r="Z828" s="42">
        <v>187.5115622166777</v>
      </c>
      <c r="AA828" s="42">
        <v>92.956418812682386</v>
      </c>
    </row>
    <row r="829" spans="3:27">
      <c r="C829" s="39">
        <v>176.48049424649798</v>
      </c>
      <c r="D829" s="40">
        <v>134.24529283307493</v>
      </c>
      <c r="E829" s="44"/>
      <c r="F829" s="35">
        <v>176.48049424649798</v>
      </c>
      <c r="G829">
        <v>1</v>
      </c>
      <c r="I829" s="39">
        <v>176.48049424649798</v>
      </c>
      <c r="J829" s="14">
        <v>1</v>
      </c>
      <c r="K829" s="45"/>
      <c r="L829">
        <v>2.4849822049391759</v>
      </c>
      <c r="O829" s="28"/>
      <c r="P829" s="19"/>
      <c r="Q829" s="19"/>
      <c r="R829" s="27"/>
      <c r="S829" s="19"/>
      <c r="T829">
        <v>112.9817522065423</v>
      </c>
      <c r="U829">
        <v>1</v>
      </c>
      <c r="W829" s="13"/>
      <c r="X829" s="14"/>
      <c r="Y829" s="45"/>
      <c r="Z829" s="42">
        <v>193.06103058595909</v>
      </c>
      <c r="AA829" s="42">
        <v>89.946605258737691</v>
      </c>
    </row>
    <row r="830" spans="3:27">
      <c r="C830" s="39">
        <v>174.73834577656817</v>
      </c>
      <c r="D830" s="40">
        <v>169.00240593182389</v>
      </c>
      <c r="E830" s="44"/>
      <c r="F830" s="35">
        <v>174.73834577656817</v>
      </c>
      <c r="G830">
        <v>1</v>
      </c>
      <c r="I830" s="39">
        <v>174.73834577656817</v>
      </c>
      <c r="J830" s="14">
        <v>1</v>
      </c>
      <c r="K830" s="45"/>
      <c r="L830">
        <v>15.178228955243123</v>
      </c>
      <c r="O830" s="28"/>
      <c r="P830" s="19"/>
      <c r="Q830" s="19"/>
      <c r="R830" s="27"/>
      <c r="S830" s="19"/>
      <c r="T830">
        <v>80.974075697304215</v>
      </c>
      <c r="U830">
        <v>1</v>
      </c>
      <c r="W830" s="13"/>
      <c r="X830" s="14"/>
      <c r="Y830" s="45"/>
      <c r="Z830" s="42">
        <v>190.33278749673627</v>
      </c>
      <c r="AA830" s="42">
        <v>94.294803930970374</v>
      </c>
    </row>
    <row r="831" spans="3:27">
      <c r="C831" s="39">
        <v>184.41439169662772</v>
      </c>
      <c r="D831" s="40">
        <v>148.94327291054651</v>
      </c>
      <c r="E831" s="44"/>
      <c r="F831" s="35">
        <v>184.41439169662772</v>
      </c>
      <c r="G831">
        <v>1</v>
      </c>
      <c r="I831" s="39">
        <v>184.41439169662772</v>
      </c>
      <c r="J831" s="14">
        <v>1</v>
      </c>
      <c r="K831" s="45"/>
      <c r="L831">
        <v>2.4872885542685252</v>
      </c>
      <c r="O831" s="28"/>
      <c r="P831" s="19"/>
      <c r="Q831" s="19"/>
      <c r="R831" s="27"/>
      <c r="S831" s="19"/>
      <c r="T831">
        <v>90.199148669489659</v>
      </c>
      <c r="U831">
        <v>1</v>
      </c>
      <c r="W831" s="13"/>
      <c r="X831" s="14"/>
      <c r="Y831" s="45"/>
      <c r="Z831" s="42">
        <v>189.00095074030105</v>
      </c>
      <c r="AA831" s="42">
        <v>97.537079783214722</v>
      </c>
    </row>
    <row r="832" spans="3:27">
      <c r="C832" s="39">
        <v>192.56007635674905</v>
      </c>
      <c r="D832" s="40">
        <v>158.04883827891899</v>
      </c>
      <c r="E832" s="44"/>
      <c r="F832" s="35">
        <v>192.56007635674905</v>
      </c>
      <c r="G832">
        <v>1</v>
      </c>
      <c r="I832" s="39">
        <v>192.56007635674905</v>
      </c>
      <c r="J832" s="14">
        <v>1</v>
      </c>
      <c r="K832" s="45"/>
      <c r="L832">
        <v>3.9550461899819833</v>
      </c>
      <c r="O832" s="28"/>
      <c r="P832" s="19"/>
      <c r="Q832" s="19"/>
      <c r="R832" s="27"/>
      <c r="S832" s="19"/>
      <c r="T832">
        <v>124.29605956422165</v>
      </c>
      <c r="U832">
        <v>1</v>
      </c>
      <c r="W832" s="13"/>
      <c r="X832" s="14"/>
      <c r="Y832" s="45"/>
      <c r="Z832" s="42">
        <v>188.16907686385093</v>
      </c>
      <c r="AA832" s="42">
        <v>93.42502686282387</v>
      </c>
    </row>
    <row r="833" spans="3:27">
      <c r="C833" s="39">
        <v>163.81681507453322</v>
      </c>
      <c r="D833" s="40">
        <v>169.73320766206598</v>
      </c>
      <c r="E833" s="44"/>
      <c r="F833" s="35">
        <v>163.81681507453322</v>
      </c>
      <c r="G833">
        <v>1</v>
      </c>
      <c r="I833" s="39">
        <v>163.81681507453322</v>
      </c>
      <c r="J833" s="14">
        <v>1</v>
      </c>
      <c r="K833" s="45"/>
      <c r="L833">
        <v>1.1050403443388197</v>
      </c>
      <c r="O833" s="28"/>
      <c r="P833" s="19"/>
      <c r="Q833" s="19"/>
      <c r="R833" s="27"/>
      <c r="S833" s="19"/>
      <c r="T833">
        <v>78.689311319612898</v>
      </c>
      <c r="U833">
        <v>1</v>
      </c>
      <c r="W833" s="13"/>
      <c r="X833" s="14"/>
      <c r="Y833" s="45"/>
      <c r="Z833" s="42">
        <v>184.37134985986631</v>
      </c>
      <c r="AA833" s="42">
        <v>97.08164121635491</v>
      </c>
    </row>
    <row r="834" spans="3:27">
      <c r="C834" s="39">
        <v>162.85456968005747</v>
      </c>
      <c r="D834" s="40">
        <v>153.12899490178097</v>
      </c>
      <c r="E834" s="44"/>
      <c r="F834" s="35">
        <v>162.85456968005747</v>
      </c>
      <c r="G834">
        <v>1</v>
      </c>
      <c r="I834" s="39">
        <v>162.85456968005747</v>
      </c>
      <c r="J834" s="14">
        <v>1</v>
      </c>
      <c r="K834" s="45"/>
      <c r="L834">
        <v>1.3427435374884673</v>
      </c>
      <c r="O834" s="28"/>
      <c r="P834" s="19"/>
      <c r="Q834" s="19"/>
      <c r="R834" s="27"/>
      <c r="S834" s="19"/>
      <c r="T834">
        <v>103.39723555953242</v>
      </c>
      <c r="U834">
        <v>1</v>
      </c>
      <c r="W834" s="13"/>
      <c r="X834" s="14"/>
      <c r="Y834" s="45"/>
      <c r="Z834" s="42">
        <v>188.96490746526979</v>
      </c>
      <c r="AA834" s="42">
        <v>95.127673704118934</v>
      </c>
    </row>
    <row r="835" spans="3:27">
      <c r="C835" s="39">
        <v>175.01139882340794</v>
      </c>
      <c r="D835" s="40">
        <v>148.97844761813758</v>
      </c>
      <c r="E835" s="44"/>
      <c r="F835" s="35">
        <v>175.01139882340794</v>
      </c>
      <c r="G835">
        <v>1</v>
      </c>
      <c r="I835" s="39">
        <v>175.01139882340794</v>
      </c>
      <c r="J835" s="14">
        <v>1</v>
      </c>
      <c r="K835" s="45"/>
      <c r="L835">
        <v>6.3136762906505091</v>
      </c>
      <c r="O835" s="28"/>
      <c r="P835" s="19"/>
      <c r="Q835" s="19"/>
      <c r="R835" s="27"/>
      <c r="S835" s="19"/>
      <c r="T835">
        <v>92.868526987876976</v>
      </c>
      <c r="U835">
        <v>1</v>
      </c>
      <c r="W835" s="13"/>
      <c r="X835" s="14"/>
      <c r="Y835" s="45"/>
      <c r="Z835" s="42">
        <v>189.02510691958014</v>
      </c>
      <c r="AA835" s="42">
        <v>95.160724741581362</v>
      </c>
    </row>
    <row r="836" spans="3:27">
      <c r="C836" s="39">
        <v>178.16409399500117</v>
      </c>
      <c r="D836" s="40">
        <v>157.49984453956131</v>
      </c>
      <c r="E836" s="44"/>
      <c r="F836" s="35">
        <v>178.16409399500117</v>
      </c>
      <c r="G836">
        <v>1</v>
      </c>
      <c r="I836" s="39">
        <v>178.16409399500117</v>
      </c>
      <c r="J836" s="14">
        <v>1</v>
      </c>
      <c r="K836" s="45"/>
      <c r="L836">
        <v>0.76014793664627878</v>
      </c>
      <c r="O836" s="28"/>
      <c r="P836" s="19"/>
      <c r="Q836" s="19"/>
      <c r="R836" s="27"/>
      <c r="S836" s="19"/>
      <c r="T836">
        <v>121.91327439504676</v>
      </c>
      <c r="U836">
        <v>1</v>
      </c>
      <c r="W836" s="13"/>
      <c r="X836" s="14"/>
      <c r="Y836" s="45"/>
      <c r="Z836" s="42">
        <v>201.55749825760722</v>
      </c>
      <c r="AA836" s="42">
        <v>95.581152309896424</v>
      </c>
    </row>
    <row r="837" spans="3:27">
      <c r="C837" s="39">
        <v>196.14926077309065</v>
      </c>
      <c r="D837" s="40">
        <v>157.34563971287571</v>
      </c>
      <c r="E837" s="44"/>
      <c r="F837" s="35">
        <v>196.14926077309065</v>
      </c>
      <c r="G837">
        <v>1</v>
      </c>
      <c r="I837" s="39">
        <v>196.14926077309065</v>
      </c>
      <c r="J837" s="14">
        <v>1</v>
      </c>
      <c r="K837" s="45"/>
      <c r="L837">
        <v>1.0686661725198108</v>
      </c>
      <c r="O837" s="28"/>
      <c r="P837" s="19"/>
      <c r="Q837" s="19"/>
      <c r="R837" s="27"/>
      <c r="S837" s="19"/>
      <c r="T837">
        <v>98.653936472692294</v>
      </c>
      <c r="U837">
        <v>1</v>
      </c>
      <c r="W837" s="13"/>
      <c r="X837" s="14"/>
      <c r="Y837" s="45"/>
      <c r="Z837" s="42">
        <v>193.47703346255003</v>
      </c>
      <c r="AA837" s="42">
        <v>93.780871212366037</v>
      </c>
    </row>
    <row r="838" spans="3:27">
      <c r="C838" s="39">
        <v>177.5495484250132</v>
      </c>
      <c r="D838" s="40">
        <v>166.95356447977247</v>
      </c>
      <c r="E838" s="44"/>
      <c r="F838" s="35">
        <v>177.5495484250132</v>
      </c>
      <c r="G838">
        <v>1</v>
      </c>
      <c r="I838" s="39">
        <v>177.5495484250132</v>
      </c>
      <c r="J838" s="14">
        <v>1</v>
      </c>
      <c r="K838" s="45"/>
      <c r="L838">
        <v>2.9718602914070726</v>
      </c>
      <c r="O838" s="28"/>
      <c r="P838" s="19"/>
      <c r="Q838" s="19"/>
      <c r="R838" s="27"/>
      <c r="S838" s="19"/>
      <c r="T838">
        <v>55.078237690031528</v>
      </c>
      <c r="U838">
        <v>1</v>
      </c>
      <c r="W838" s="13"/>
      <c r="X838" s="14"/>
      <c r="Y838" s="45"/>
      <c r="Z838" s="42">
        <v>185.24082224728772</v>
      </c>
      <c r="AA838" s="42">
        <v>94.130576472671237</v>
      </c>
    </row>
    <row r="839" spans="3:27">
      <c r="C839" s="39">
        <v>181.85380031325622</v>
      </c>
      <c r="D839" s="40">
        <v>180.97476681228727</v>
      </c>
      <c r="E839" s="44"/>
      <c r="F839" s="35">
        <v>181.85380031325622</v>
      </c>
      <c r="G839">
        <v>1</v>
      </c>
      <c r="I839" s="39">
        <v>181.85380031325622</v>
      </c>
      <c r="J839" s="14">
        <v>1</v>
      </c>
      <c r="K839" s="45"/>
      <c r="L839">
        <v>0.50210689857426472</v>
      </c>
      <c r="O839" s="28"/>
      <c r="P839" s="19"/>
      <c r="Q839" s="19"/>
      <c r="R839" s="27"/>
      <c r="S839" s="19"/>
      <c r="T839">
        <v>107.75837634137133</v>
      </c>
      <c r="U839">
        <v>1</v>
      </c>
      <c r="W839" s="13"/>
      <c r="X839" s="14"/>
      <c r="Y839" s="45"/>
      <c r="Z839" s="42">
        <v>191.86711415357422</v>
      </c>
      <c r="AA839" s="42">
        <v>93.996553333417978</v>
      </c>
    </row>
    <row r="840" spans="3:27">
      <c r="C840" s="39">
        <v>171.13667854544474</v>
      </c>
      <c r="D840" s="40">
        <v>170.80784386431333</v>
      </c>
      <c r="E840" s="44"/>
      <c r="F840" s="35">
        <v>171.13667854544474</v>
      </c>
      <c r="G840">
        <v>1</v>
      </c>
      <c r="I840" s="39">
        <v>171.13667854544474</v>
      </c>
      <c r="J840" s="14">
        <v>1</v>
      </c>
      <c r="K840" s="45"/>
      <c r="L840">
        <v>1.3031724739077508</v>
      </c>
      <c r="O840" s="28"/>
      <c r="P840" s="19"/>
      <c r="Q840" s="19"/>
      <c r="R840" s="27"/>
      <c r="S840" s="19"/>
      <c r="T840">
        <v>124.65219495206838</v>
      </c>
      <c r="U840">
        <v>1</v>
      </c>
      <c r="W840" s="13"/>
      <c r="X840" s="14"/>
      <c r="Y840" s="45"/>
      <c r="Z840" s="42">
        <v>192.69469066755846</v>
      </c>
      <c r="AA840" s="42">
        <v>102.45200279401615</v>
      </c>
    </row>
    <row r="841" spans="3:27">
      <c r="C841" s="39">
        <v>172.8926513348415</v>
      </c>
      <c r="D841" s="40">
        <v>162.97752649203176</v>
      </c>
      <c r="E841" s="44"/>
      <c r="F841" s="35">
        <v>172.8926513348415</v>
      </c>
      <c r="G841">
        <v>1</v>
      </c>
      <c r="I841" s="39">
        <v>172.8926513348415</v>
      </c>
      <c r="J841" s="14">
        <v>1</v>
      </c>
      <c r="K841" s="45"/>
      <c r="L841">
        <v>0.90794104420713662</v>
      </c>
      <c r="O841" s="28"/>
      <c r="P841" s="19"/>
      <c r="Q841" s="19"/>
      <c r="R841" s="27"/>
      <c r="S841" s="19"/>
      <c r="T841">
        <v>117.72829136825749</v>
      </c>
      <c r="U841">
        <v>1</v>
      </c>
      <c r="W841" s="13"/>
      <c r="X841" s="14"/>
      <c r="Y841" s="45"/>
      <c r="Z841" s="42">
        <v>190.00754309643526</v>
      </c>
      <c r="AA841" s="42">
        <v>93.64107278175652</v>
      </c>
    </row>
    <row r="842" spans="3:27">
      <c r="C842" s="39">
        <v>167.08701696159551</v>
      </c>
      <c r="D842" s="40">
        <v>160.25361259758938</v>
      </c>
      <c r="E842" s="44"/>
      <c r="F842" s="35">
        <v>167.08701696159551</v>
      </c>
      <c r="G842">
        <v>1</v>
      </c>
      <c r="I842" s="39">
        <v>167.08701696159551</v>
      </c>
      <c r="J842" s="14">
        <v>1</v>
      </c>
      <c r="K842" s="45"/>
      <c r="L842">
        <v>0.43197947314294921</v>
      </c>
      <c r="O842" s="28"/>
      <c r="P842" s="19"/>
      <c r="Q842" s="19"/>
      <c r="R842" s="27"/>
      <c r="S842" s="19"/>
      <c r="T842">
        <v>95.804085983763798</v>
      </c>
      <c r="U842">
        <v>1</v>
      </c>
      <c r="W842" s="13"/>
      <c r="X842" s="14"/>
      <c r="Y842" s="45"/>
      <c r="Z842" s="42">
        <v>194.91277998866281</v>
      </c>
      <c r="AA842" s="42">
        <v>96.067813829868101</v>
      </c>
    </row>
    <row r="843" spans="3:27">
      <c r="C843" s="39">
        <v>193.02294094784884</v>
      </c>
      <c r="D843" s="40">
        <v>169.41386133490596</v>
      </c>
      <c r="E843" s="44"/>
      <c r="F843" s="35">
        <v>193.02294094784884</v>
      </c>
      <c r="G843">
        <v>1</v>
      </c>
      <c r="I843" s="39">
        <v>193.02294094784884</v>
      </c>
      <c r="J843" s="14">
        <v>1</v>
      </c>
      <c r="K843" s="45"/>
      <c r="L843">
        <v>0.45194043914329735</v>
      </c>
      <c r="O843" s="28"/>
      <c r="P843" s="19"/>
      <c r="Q843" s="19"/>
      <c r="R843" s="27"/>
      <c r="S843" s="19"/>
      <c r="T843">
        <v>94.193683505727677</v>
      </c>
      <c r="U843">
        <v>1</v>
      </c>
      <c r="W843" s="13"/>
      <c r="X843" s="14"/>
      <c r="Y843" s="45"/>
      <c r="Z843" s="42">
        <v>193.53604602627456</v>
      </c>
      <c r="AA843" s="42">
        <v>91.526529432449024</v>
      </c>
    </row>
    <row r="844" spans="3:27">
      <c r="C844" s="39">
        <v>181.77913079824066</v>
      </c>
      <c r="D844" s="40">
        <v>174.45491761842277</v>
      </c>
      <c r="E844" s="44"/>
      <c r="F844" s="35">
        <v>181.77913079824066</v>
      </c>
      <c r="G844">
        <v>1</v>
      </c>
      <c r="I844" s="39">
        <v>181.77913079824066</v>
      </c>
      <c r="J844" s="14">
        <v>1</v>
      </c>
      <c r="K844" s="45"/>
      <c r="L844">
        <v>0.9983563038088582</v>
      </c>
      <c r="O844" s="28"/>
      <c r="P844" s="19"/>
      <c r="Q844" s="19"/>
      <c r="R844" s="27"/>
      <c r="S844" s="19"/>
      <c r="T844">
        <v>93.560061284370022</v>
      </c>
      <c r="U844">
        <v>1</v>
      </c>
      <c r="W844" s="13"/>
      <c r="X844" s="14"/>
      <c r="Y844" s="45"/>
      <c r="Z844" s="42">
        <v>199.94777903746581</v>
      </c>
      <c r="AA844" s="42">
        <v>86.265370883629657</v>
      </c>
    </row>
    <row r="845" spans="3:27">
      <c r="C845" s="39">
        <v>167.91868165426422</v>
      </c>
      <c r="D845" s="40">
        <v>171.35340426117182</v>
      </c>
      <c r="E845" s="44"/>
      <c r="F845" s="35">
        <v>167.91868165426422</v>
      </c>
      <c r="G845">
        <v>1</v>
      </c>
      <c r="I845" s="39">
        <v>167.91868165426422</v>
      </c>
      <c r="J845" s="14">
        <v>1</v>
      </c>
      <c r="K845" s="45"/>
      <c r="L845">
        <v>0.31347933486226753</v>
      </c>
      <c r="O845" s="28"/>
      <c r="P845" s="19"/>
      <c r="Q845" s="19"/>
      <c r="R845" s="27"/>
      <c r="S845" s="19"/>
      <c r="T845">
        <v>93.711986689959303</v>
      </c>
      <c r="U845">
        <v>1</v>
      </c>
      <c r="W845" s="13"/>
      <c r="X845" s="14"/>
      <c r="Y845" s="45"/>
      <c r="Z845" s="42">
        <v>193.67383902106667</v>
      </c>
      <c r="AA845" s="42">
        <v>96.157762855873443</v>
      </c>
    </row>
    <row r="846" spans="3:27">
      <c r="C846" s="39">
        <v>199.68483047676273</v>
      </c>
      <c r="D846" s="40">
        <v>163.40984342983575</v>
      </c>
      <c r="E846" s="44"/>
      <c r="F846" s="35">
        <v>199.68483047676273</v>
      </c>
      <c r="G846">
        <v>1</v>
      </c>
      <c r="I846" s="39">
        <v>199.68483047676273</v>
      </c>
      <c r="J846" s="14">
        <v>1</v>
      </c>
      <c r="K846" s="45"/>
      <c r="L846">
        <v>4.9389139353702634</v>
      </c>
      <c r="O846" s="28"/>
      <c r="P846" s="19"/>
      <c r="Q846" s="19"/>
      <c r="R846" s="27"/>
      <c r="S846" s="19"/>
      <c r="T846">
        <v>92.804237081145402</v>
      </c>
      <c r="U846">
        <v>1</v>
      </c>
      <c r="W846" s="13"/>
      <c r="X846" s="14"/>
      <c r="Y846" s="45"/>
      <c r="Z846" s="42">
        <v>192.92390152229927</v>
      </c>
      <c r="AA846" s="42">
        <v>97.636946848942898</v>
      </c>
    </row>
    <row r="847" spans="3:27">
      <c r="C847" s="39">
        <v>163.52668626466766</v>
      </c>
      <c r="D847" s="40">
        <v>144.53622538363561</v>
      </c>
      <c r="E847" s="44"/>
      <c r="F847" s="35">
        <v>163.52668626466766</v>
      </c>
      <c r="G847">
        <v>1</v>
      </c>
      <c r="I847" s="39">
        <v>163.52668626466766</v>
      </c>
      <c r="J847" s="14">
        <v>1</v>
      </c>
      <c r="K847" s="45"/>
      <c r="L847">
        <v>0.98034375775669214</v>
      </c>
      <c r="O847" s="28"/>
      <c r="P847" s="19"/>
      <c r="Q847" s="19"/>
      <c r="R847" s="27"/>
      <c r="S847" s="19"/>
      <c r="T847">
        <v>93.442838785995264</v>
      </c>
      <c r="U847">
        <v>1</v>
      </c>
      <c r="W847" s="13"/>
      <c r="X847" s="14"/>
      <c r="Y847" s="45"/>
      <c r="Z847" s="42">
        <v>191.94146534544416</v>
      </c>
      <c r="AA847" s="42">
        <v>96.162551345478278</v>
      </c>
    </row>
    <row r="848" spans="3:27">
      <c r="C848" s="39">
        <v>196.38773028389551</v>
      </c>
      <c r="D848" s="40">
        <v>162.73528257821454</v>
      </c>
      <c r="E848" s="44"/>
      <c r="F848" s="35">
        <v>196.38773028389551</v>
      </c>
      <c r="G848">
        <v>1</v>
      </c>
      <c r="I848" s="39">
        <v>196.38773028389551</v>
      </c>
      <c r="J848" s="14">
        <v>1</v>
      </c>
      <c r="K848" s="45"/>
      <c r="L848">
        <v>0.17007997773929204</v>
      </c>
      <c r="O848" s="28"/>
      <c r="P848" s="19"/>
      <c r="Q848" s="19"/>
      <c r="R848" s="27"/>
      <c r="S848" s="19"/>
      <c r="T848">
        <v>86.451575750834309</v>
      </c>
      <c r="U848">
        <v>1</v>
      </c>
      <c r="W848" s="13"/>
      <c r="X848" s="14"/>
      <c r="Y848" s="45"/>
      <c r="Z848" s="42">
        <v>194.42004759155679</v>
      </c>
      <c r="AA848" s="42">
        <v>96.494385034893639</v>
      </c>
    </row>
    <row r="849" spans="3:27">
      <c r="C849" s="39">
        <v>165.54944795614574</v>
      </c>
      <c r="D849" s="40">
        <v>145.94444150512572</v>
      </c>
      <c r="E849" s="44"/>
      <c r="F849" s="35">
        <v>165.54944795614574</v>
      </c>
      <c r="G849">
        <v>1</v>
      </c>
      <c r="I849" s="39">
        <v>165.54944795614574</v>
      </c>
      <c r="J849" s="14">
        <v>1</v>
      </c>
      <c r="K849" s="45"/>
      <c r="L849">
        <v>1.5032352355114926</v>
      </c>
      <c r="O849" s="28"/>
      <c r="P849" s="19"/>
      <c r="Q849" s="19"/>
      <c r="R849" s="27"/>
      <c r="S849" s="19"/>
      <c r="T849">
        <v>86.816817454382544</v>
      </c>
      <c r="U849">
        <v>1</v>
      </c>
      <c r="W849" s="13"/>
      <c r="X849" s="14"/>
      <c r="Y849" s="45"/>
      <c r="Z849" s="42">
        <v>195.20944351796061</v>
      </c>
      <c r="AA849" s="42">
        <v>90.70253178011626</v>
      </c>
    </row>
    <row r="850" spans="3:27">
      <c r="C850" s="39">
        <v>169.8811665843823</v>
      </c>
      <c r="D850" s="40">
        <v>140.03131622681394</v>
      </c>
      <c r="E850" s="44"/>
      <c r="F850" s="35">
        <v>169.8811665843823</v>
      </c>
      <c r="G850">
        <v>1</v>
      </c>
      <c r="I850" s="39">
        <v>169.8811665843823</v>
      </c>
      <c r="J850" s="14">
        <v>1</v>
      </c>
      <c r="K850" s="45"/>
      <c r="L850">
        <v>0.20682704325307957</v>
      </c>
      <c r="O850" s="28"/>
      <c r="P850" s="19"/>
      <c r="Q850" s="19"/>
      <c r="R850" s="27"/>
      <c r="S850" s="19"/>
      <c r="T850">
        <v>87.835155934590148</v>
      </c>
      <c r="U850">
        <v>1</v>
      </c>
      <c r="W850" s="13"/>
      <c r="X850" s="14"/>
      <c r="Y850" s="45"/>
      <c r="Z850" s="42">
        <v>198.70155301730847</v>
      </c>
      <c r="AA850" s="42">
        <v>87.812271304719616</v>
      </c>
    </row>
    <row r="851" spans="3:27">
      <c r="C851" s="39">
        <v>173.58683453465346</v>
      </c>
      <c r="D851" s="40">
        <v>160.63421339291381</v>
      </c>
      <c r="E851" s="44"/>
      <c r="F851" s="35">
        <v>173.58683453465346</v>
      </c>
      <c r="G851">
        <v>1</v>
      </c>
      <c r="I851" s="39">
        <v>173.58683453465346</v>
      </c>
      <c r="J851" s="14">
        <v>1</v>
      </c>
      <c r="K851" s="45"/>
      <c r="L851">
        <v>0.94634797669825599</v>
      </c>
      <c r="O851" s="28"/>
      <c r="P851" s="19"/>
      <c r="Q851" s="19"/>
      <c r="R851" s="27"/>
      <c r="S851" s="19"/>
      <c r="T851">
        <v>94.307290762662888</v>
      </c>
      <c r="U851">
        <v>1</v>
      </c>
      <c r="W851" s="13"/>
      <c r="X851" s="14"/>
      <c r="Y851" s="45"/>
      <c r="Z851" s="42">
        <v>192.7715065900702</v>
      </c>
      <c r="AA851" s="42">
        <v>89.455446287465747</v>
      </c>
    </row>
    <row r="852" spans="3:27">
      <c r="C852" s="39">
        <v>173.02497144526569</v>
      </c>
      <c r="D852" s="40">
        <v>154.61759898622404</v>
      </c>
      <c r="E852" s="44"/>
      <c r="F852" s="35">
        <v>173.02497144526569</v>
      </c>
      <c r="G852">
        <v>1</v>
      </c>
      <c r="I852" s="39">
        <v>173.02497144526569</v>
      </c>
      <c r="J852" s="14">
        <v>1</v>
      </c>
      <c r="K852" s="45"/>
      <c r="L852">
        <v>1.5665459313482717</v>
      </c>
      <c r="O852" s="28"/>
      <c r="P852" s="19"/>
      <c r="Q852" s="19"/>
      <c r="R852" s="27"/>
      <c r="S852" s="19"/>
      <c r="T852">
        <v>117.12880930426763</v>
      </c>
      <c r="U852">
        <v>1</v>
      </c>
      <c r="W852" s="13"/>
      <c r="X852" s="14"/>
      <c r="Y852" s="45"/>
      <c r="Z852" s="42">
        <v>190.83581537386635</v>
      </c>
      <c r="AA852" s="42">
        <v>95.619492059049662</v>
      </c>
    </row>
    <row r="853" spans="3:27">
      <c r="C853" s="39">
        <v>191.30688360717613</v>
      </c>
      <c r="D853" s="40">
        <v>170.00335032586008</v>
      </c>
      <c r="E853" s="44"/>
      <c r="F853" s="35">
        <v>191.30688360717613</v>
      </c>
      <c r="G853">
        <v>1</v>
      </c>
      <c r="I853" s="39">
        <v>191.30688360717613</v>
      </c>
      <c r="J853" s="14">
        <v>1</v>
      </c>
      <c r="K853" s="45"/>
      <c r="L853">
        <v>0.56085486691791442</v>
      </c>
      <c r="O853" s="28"/>
      <c r="P853" s="19"/>
      <c r="Q853" s="19"/>
      <c r="R853" s="27"/>
      <c r="S853" s="19"/>
      <c r="T853">
        <v>92.081154687184608</v>
      </c>
      <c r="U853">
        <v>1</v>
      </c>
      <c r="W853" s="13"/>
      <c r="X853" s="14"/>
      <c r="Y853" s="45"/>
      <c r="Z853" s="42">
        <v>195.18795670563122</v>
      </c>
      <c r="AA853" s="42">
        <v>96.329721019137651</v>
      </c>
    </row>
    <row r="854" spans="3:27">
      <c r="C854" s="39">
        <v>176.68243617634289</v>
      </c>
      <c r="D854" s="40">
        <v>145.52329998346977</v>
      </c>
      <c r="E854" s="44"/>
      <c r="F854" s="35">
        <v>176.68243617634289</v>
      </c>
      <c r="G854">
        <v>1</v>
      </c>
      <c r="I854" s="39">
        <v>176.68243617634289</v>
      </c>
      <c r="J854" s="14">
        <v>1</v>
      </c>
      <c r="K854" s="45"/>
      <c r="L854">
        <v>1.6091216423986507</v>
      </c>
      <c r="O854" s="28"/>
      <c r="P854" s="19"/>
      <c r="Q854" s="19"/>
      <c r="R854" s="27"/>
      <c r="S854" s="19"/>
      <c r="T854">
        <v>70.830731399473734</v>
      </c>
      <c r="U854">
        <v>1</v>
      </c>
      <c r="W854" s="13"/>
      <c r="X854" s="14"/>
      <c r="Y854" s="45"/>
      <c r="Z854" s="42">
        <v>191.3284113467671</v>
      </c>
      <c r="AA854" s="42">
        <v>91.153682079457212</v>
      </c>
    </row>
    <row r="855" spans="3:27">
      <c r="C855" s="39">
        <v>192.87960458284942</v>
      </c>
      <c r="D855" s="40">
        <v>176.11551851965487</v>
      </c>
      <c r="E855" s="44"/>
      <c r="F855" s="35">
        <v>192.87960458284942</v>
      </c>
      <c r="G855">
        <v>1</v>
      </c>
      <c r="I855" s="39">
        <v>192.87960458284942</v>
      </c>
      <c r="J855" s="14">
        <v>1</v>
      </c>
      <c r="K855" s="45"/>
      <c r="L855">
        <v>3.1714669822978503</v>
      </c>
      <c r="O855" s="28"/>
      <c r="P855" s="19"/>
      <c r="Q855" s="19"/>
      <c r="R855" s="27"/>
      <c r="S855" s="19"/>
      <c r="T855">
        <v>97.066231571807293</v>
      </c>
      <c r="U855">
        <v>1</v>
      </c>
      <c r="W855" s="13"/>
      <c r="X855" s="14"/>
      <c r="Y855" s="45"/>
      <c r="Z855" s="42">
        <v>187.8879429565859</v>
      </c>
      <c r="AA855" s="42">
        <v>89.64713139081141</v>
      </c>
    </row>
    <row r="856" spans="3:27">
      <c r="C856" s="39">
        <v>171.03081336215837</v>
      </c>
      <c r="D856" s="40">
        <v>161.75426748683094</v>
      </c>
      <c r="E856" s="44"/>
      <c r="F856" s="35">
        <v>171.03081336215837</v>
      </c>
      <c r="G856">
        <v>1</v>
      </c>
      <c r="I856" s="39">
        <v>171.03081336215837</v>
      </c>
      <c r="J856" s="14">
        <v>1</v>
      </c>
      <c r="K856" s="45"/>
      <c r="L856">
        <v>0.73556116484085166</v>
      </c>
      <c r="O856" s="28"/>
      <c r="P856" s="19"/>
      <c r="Q856" s="19"/>
      <c r="R856" s="27"/>
      <c r="S856" s="19"/>
      <c r="T856">
        <v>88.954346008540597</v>
      </c>
      <c r="U856">
        <v>1</v>
      </c>
      <c r="W856" s="13"/>
      <c r="X856" s="14"/>
      <c r="Y856" s="45"/>
      <c r="Z856" s="42">
        <v>190.4936725620064</v>
      </c>
      <c r="AA856" s="42">
        <v>91.524769560201094</v>
      </c>
    </row>
    <row r="857" spans="3:27">
      <c r="C857" s="39">
        <v>175.19422999583185</v>
      </c>
      <c r="D857" s="40">
        <v>163.19173523166683</v>
      </c>
      <c r="E857" s="44"/>
      <c r="F857" s="35">
        <v>175.19422999583185</v>
      </c>
      <c r="G857">
        <v>1</v>
      </c>
      <c r="I857" s="39">
        <v>175.19422999583185</v>
      </c>
      <c r="J857" s="14">
        <v>1</v>
      </c>
      <c r="K857" s="45"/>
      <c r="L857">
        <v>0.59632848781284586</v>
      </c>
      <c r="O857" s="28"/>
      <c r="P857" s="19"/>
      <c r="Q857" s="19"/>
      <c r="R857" s="27"/>
      <c r="S857" s="19"/>
      <c r="T857">
        <v>82.090434968995396</v>
      </c>
      <c r="U857">
        <v>1</v>
      </c>
      <c r="W857" s="13"/>
      <c r="X857" s="14"/>
      <c r="Y857" s="45"/>
      <c r="Z857" s="42">
        <v>188.66367827256909</v>
      </c>
      <c r="AA857" s="42">
        <v>94.994087122322526</v>
      </c>
    </row>
    <row r="858" spans="3:27">
      <c r="C858" s="39">
        <v>183.5822381505568</v>
      </c>
      <c r="D858" s="40">
        <v>152.91824224201264</v>
      </c>
      <c r="E858" s="44"/>
      <c r="F858" s="35">
        <v>183.5822381505568</v>
      </c>
      <c r="G858">
        <v>1</v>
      </c>
      <c r="I858" s="39">
        <v>183.5822381505568</v>
      </c>
      <c r="J858" s="14">
        <v>1</v>
      </c>
      <c r="K858" s="45"/>
      <c r="L858">
        <v>1.6309796071745841</v>
      </c>
      <c r="O858" s="28"/>
      <c r="P858" s="19"/>
      <c r="Q858" s="19"/>
      <c r="R858" s="27"/>
      <c r="S858" s="19"/>
      <c r="T858">
        <v>82.083443228475517</v>
      </c>
      <c r="U858">
        <v>1</v>
      </c>
      <c r="W858" s="13"/>
      <c r="X858" s="14"/>
      <c r="Y858" s="45"/>
      <c r="Z858" s="42">
        <v>193.48997102468275</v>
      </c>
      <c r="AA858" s="42">
        <v>98.093731467961334</v>
      </c>
    </row>
    <row r="859" spans="3:27">
      <c r="C859" s="39">
        <v>161.66813384159468</v>
      </c>
      <c r="D859" s="40">
        <v>172.01806298922747</v>
      </c>
      <c r="E859" s="44"/>
      <c r="F859" s="35">
        <v>161.66813384159468</v>
      </c>
      <c r="G859">
        <v>1</v>
      </c>
      <c r="I859" s="39">
        <v>161.66813384159468</v>
      </c>
      <c r="J859" s="14">
        <v>1</v>
      </c>
      <c r="K859" s="45"/>
      <c r="L859">
        <v>0.42920777362665158</v>
      </c>
      <c r="O859" s="28"/>
      <c r="P859" s="19"/>
      <c r="Q859" s="19"/>
      <c r="R859" s="27"/>
      <c r="S859" s="19"/>
      <c r="T859">
        <v>118.01294047254487</v>
      </c>
      <c r="U859">
        <v>1</v>
      </c>
      <c r="W859" s="13"/>
      <c r="X859" s="14"/>
      <c r="Y859" s="45"/>
      <c r="Z859" s="42">
        <v>192.73387624678435</v>
      </c>
      <c r="AA859" s="42">
        <v>90.743918336520437</v>
      </c>
    </row>
    <row r="860" spans="3:27">
      <c r="C860" s="39">
        <v>185.43464011570904</v>
      </c>
      <c r="D860" s="40">
        <v>159.68745214573573</v>
      </c>
      <c r="E860" s="44"/>
      <c r="F860" s="35">
        <v>185.43464011570904</v>
      </c>
      <c r="G860">
        <v>1</v>
      </c>
      <c r="I860" s="39">
        <v>185.43464011570904</v>
      </c>
      <c r="J860" s="14">
        <v>1</v>
      </c>
      <c r="K860" s="45"/>
      <c r="L860">
        <v>2.1288333191745639</v>
      </c>
      <c r="O860" s="28"/>
      <c r="P860" s="19"/>
      <c r="Q860" s="19"/>
      <c r="R860" s="27"/>
      <c r="S860" s="19"/>
      <c r="T860">
        <v>102.23143956645799</v>
      </c>
      <c r="U860">
        <v>1</v>
      </c>
      <c r="W860" s="13"/>
      <c r="X860" s="14"/>
      <c r="Y860" s="45"/>
      <c r="Z860" s="42">
        <v>187.29742168914527</v>
      </c>
      <c r="AA860" s="42">
        <v>86.398843778588343</v>
      </c>
    </row>
    <row r="861" spans="3:27">
      <c r="C861" s="39">
        <v>187.13198460289277</v>
      </c>
      <c r="D861" s="40">
        <v>161.13884652819252</v>
      </c>
      <c r="E861" s="44"/>
      <c r="F861" s="35">
        <v>187.13198460289277</v>
      </c>
      <c r="G861">
        <v>1</v>
      </c>
      <c r="I861" s="39">
        <v>187.13198460289277</v>
      </c>
      <c r="J861" s="14">
        <v>1</v>
      </c>
      <c r="K861" s="45"/>
      <c r="L861">
        <v>3.4140126620735409</v>
      </c>
      <c r="O861" s="28"/>
      <c r="P861" s="19"/>
      <c r="Q861" s="19"/>
      <c r="R861" s="27"/>
      <c r="S861" s="19"/>
      <c r="T861">
        <v>89.144555456732633</v>
      </c>
      <c r="U861">
        <v>1</v>
      </c>
      <c r="W861" s="13"/>
      <c r="X861" s="14"/>
      <c r="Y861" s="45"/>
      <c r="Z861" s="42">
        <v>195.57039468025323</v>
      </c>
      <c r="AA861" s="42">
        <v>92.219109647849109</v>
      </c>
    </row>
    <row r="862" spans="3:27">
      <c r="C862" s="39">
        <v>197.66002242220566</v>
      </c>
      <c r="D862" s="40">
        <v>169.40194695431273</v>
      </c>
      <c r="E862" s="44"/>
      <c r="F862" s="35">
        <v>197.66002242220566</v>
      </c>
      <c r="G862">
        <v>1</v>
      </c>
      <c r="I862" s="39">
        <v>197.66002242220566</v>
      </c>
      <c r="J862" s="14">
        <v>1</v>
      </c>
      <c r="K862" s="45"/>
      <c r="L862">
        <v>11.848564111965747</v>
      </c>
      <c r="O862" s="28"/>
      <c r="P862" s="19"/>
      <c r="Q862" s="19"/>
      <c r="R862" s="27"/>
      <c r="S862" s="19"/>
      <c r="T862">
        <v>107.64187007007422</v>
      </c>
      <c r="U862">
        <v>1</v>
      </c>
      <c r="W862" s="13"/>
      <c r="X862" s="14"/>
      <c r="Y862" s="45"/>
      <c r="Z862" s="42">
        <v>187.23961420590058</v>
      </c>
      <c r="AA862" s="42">
        <v>87.145388862118125</v>
      </c>
    </row>
    <row r="863" spans="3:27">
      <c r="C863" s="39">
        <v>204.33480403851718</v>
      </c>
      <c r="D863" s="40">
        <v>179.54858817043714</v>
      </c>
      <c r="E863" s="44"/>
      <c r="F863" s="35">
        <v>204.33480403851718</v>
      </c>
      <c r="G863">
        <v>1</v>
      </c>
      <c r="I863" s="39">
        <v>204.33480403851718</v>
      </c>
      <c r="J863" s="14">
        <v>1</v>
      </c>
      <c r="K863" s="45"/>
      <c r="L863">
        <v>3.5661198948977204</v>
      </c>
      <c r="O863" s="28"/>
      <c r="P863" s="19"/>
      <c r="Q863" s="19"/>
      <c r="R863" s="27"/>
      <c r="S863" s="19"/>
      <c r="T863">
        <v>104.41233396486496</v>
      </c>
      <c r="U863">
        <v>1</v>
      </c>
      <c r="W863" s="13"/>
      <c r="X863" s="14"/>
      <c r="Y863" s="45"/>
      <c r="Z863" s="42">
        <v>188.97401150723454</v>
      </c>
      <c r="AA863" s="42">
        <v>99.338002074509859</v>
      </c>
    </row>
    <row r="864" spans="3:27">
      <c r="C864" s="39">
        <v>175.72683009319007</v>
      </c>
      <c r="D864" s="40">
        <v>183.41112121939659</v>
      </c>
      <c r="E864" s="44"/>
      <c r="F864" s="35">
        <v>175.72683009319007</v>
      </c>
      <c r="G864">
        <v>1</v>
      </c>
      <c r="I864" s="39">
        <v>175.72683009319007</v>
      </c>
      <c r="J864" s="14">
        <v>1</v>
      </c>
      <c r="K864" s="45"/>
      <c r="L864">
        <v>0.700856493349993</v>
      </c>
      <c r="O864" s="28"/>
      <c r="P864" s="19"/>
      <c r="Q864" s="19"/>
      <c r="R864" s="27"/>
      <c r="S864" s="19"/>
      <c r="T864">
        <v>85.398312674078625</v>
      </c>
      <c r="U864">
        <v>1</v>
      </c>
      <c r="W864" s="13"/>
      <c r="X864" s="14"/>
      <c r="Y864" s="45"/>
      <c r="Z864" s="42">
        <v>188.75277237355476</v>
      </c>
      <c r="AA864" s="42">
        <v>98.343296814127825</v>
      </c>
    </row>
    <row r="865" spans="3:27">
      <c r="C865" s="39">
        <v>180.89968352767755</v>
      </c>
      <c r="D865" s="40">
        <v>166.95747530699009</v>
      </c>
      <c r="E865" s="44"/>
      <c r="F865" s="35">
        <v>180.89968352767755</v>
      </c>
      <c r="G865">
        <v>1</v>
      </c>
      <c r="I865" s="39">
        <v>180.89968352767755</v>
      </c>
      <c r="J865" s="14">
        <v>1</v>
      </c>
      <c r="K865" s="45"/>
      <c r="L865">
        <v>0.9503435736466942</v>
      </c>
      <c r="O865" s="28"/>
      <c r="P865" s="19"/>
      <c r="Q865" s="19"/>
      <c r="R865" s="27"/>
      <c r="S865" s="19"/>
      <c r="T865">
        <v>97.397725337577867</v>
      </c>
      <c r="U865">
        <v>1</v>
      </c>
      <c r="W865" s="13"/>
      <c r="X865" s="14"/>
      <c r="Y865" s="45"/>
      <c r="Z865" s="42">
        <v>188.02227077656426</v>
      </c>
      <c r="AA865" s="42">
        <v>92.088797246979084</v>
      </c>
    </row>
    <row r="866" spans="3:27">
      <c r="C866" s="39">
        <v>169.45190782251302</v>
      </c>
      <c r="D866" s="40">
        <v>175.00015969213564</v>
      </c>
      <c r="E866" s="44"/>
      <c r="F866" s="35">
        <v>169.45190782251302</v>
      </c>
      <c r="G866">
        <v>1</v>
      </c>
      <c r="I866" s="39">
        <v>169.45190782251302</v>
      </c>
      <c r="J866" s="14">
        <v>1</v>
      </c>
      <c r="K866" s="45"/>
      <c r="L866">
        <v>7.8534378139130947</v>
      </c>
      <c r="O866" s="28"/>
      <c r="P866" s="19"/>
      <c r="Q866" s="19"/>
      <c r="R866" s="27"/>
      <c r="S866" s="19"/>
      <c r="T866">
        <v>114.7163518704474</v>
      </c>
      <c r="U866">
        <v>1</v>
      </c>
      <c r="W866" s="13"/>
      <c r="X866" s="14"/>
      <c r="Y866" s="45"/>
      <c r="Z866" s="42">
        <v>197.76286808308214</v>
      </c>
      <c r="AA866" s="42">
        <v>97.744517334795091</v>
      </c>
    </row>
    <row r="867" spans="3:27">
      <c r="C867" s="39">
        <v>179.67291159919114</v>
      </c>
      <c r="D867" s="40">
        <v>166.14760438111261</v>
      </c>
      <c r="E867" s="44"/>
      <c r="F867" s="35">
        <v>179.67291159919114</v>
      </c>
      <c r="G867">
        <v>1</v>
      </c>
      <c r="I867" s="39">
        <v>179.67291159919114</v>
      </c>
      <c r="J867" s="14">
        <v>1</v>
      </c>
      <c r="K867" s="45"/>
      <c r="L867">
        <v>0.54873900419792809</v>
      </c>
      <c r="O867" s="28"/>
      <c r="P867" s="19"/>
      <c r="Q867" s="19"/>
      <c r="R867" s="27"/>
      <c r="S867" s="19"/>
      <c r="T867">
        <v>106.57230430078926</v>
      </c>
      <c r="U867">
        <v>1</v>
      </c>
      <c r="W867" s="13"/>
      <c r="X867" s="14"/>
      <c r="Y867" s="45"/>
      <c r="Z867" s="42">
        <v>194.54735865991097</v>
      </c>
      <c r="AA867" s="42">
        <v>101.68561708356719</v>
      </c>
    </row>
    <row r="868" spans="3:27">
      <c r="C868" s="39">
        <v>158.09718479402363</v>
      </c>
      <c r="D868" s="40">
        <v>162.46386662183795</v>
      </c>
      <c r="E868" s="44"/>
      <c r="F868" s="35">
        <v>158.09718479402363</v>
      </c>
      <c r="G868">
        <v>1</v>
      </c>
      <c r="I868" s="39">
        <v>158.09718479402363</v>
      </c>
      <c r="J868" s="14">
        <v>1</v>
      </c>
      <c r="K868" s="45"/>
      <c r="L868">
        <v>0.79858529956885715</v>
      </c>
      <c r="O868" s="28"/>
      <c r="P868" s="19"/>
      <c r="Q868" s="19"/>
      <c r="R868" s="27"/>
      <c r="S868" s="19"/>
      <c r="T868">
        <v>101.67245843840647</v>
      </c>
      <c r="U868">
        <v>1</v>
      </c>
      <c r="W868" s="13"/>
      <c r="X868" s="14"/>
      <c r="Y868" s="45"/>
      <c r="Z868" s="42">
        <v>194.61468400520971</v>
      </c>
      <c r="AA868" s="42">
        <v>100.20135811006185</v>
      </c>
    </row>
    <row r="869" spans="3:27">
      <c r="C869" s="39">
        <v>166.45776031480636</v>
      </c>
      <c r="D869" s="40">
        <v>129.02770362794399</v>
      </c>
      <c r="E869" s="44"/>
      <c r="F869" s="35">
        <v>166.45776031480636</v>
      </c>
      <c r="G869">
        <v>1</v>
      </c>
      <c r="I869" s="39">
        <v>166.45776031480636</v>
      </c>
      <c r="J869" s="14">
        <v>1</v>
      </c>
      <c r="K869" s="45"/>
      <c r="L869">
        <v>0.47462255534151682</v>
      </c>
      <c r="O869" s="28"/>
      <c r="P869" s="19"/>
      <c r="Q869" s="19"/>
      <c r="R869" s="27"/>
      <c r="S869" s="19"/>
      <c r="T869">
        <v>109.52970822254429</v>
      </c>
      <c r="U869">
        <v>1</v>
      </c>
      <c r="W869" s="13"/>
      <c r="X869" s="14"/>
      <c r="Y869" s="45"/>
      <c r="Z869" s="42">
        <v>194.24011770723155</v>
      </c>
      <c r="AA869" s="42">
        <v>101.99596396065317</v>
      </c>
    </row>
    <row r="870" spans="3:27">
      <c r="C870" s="39">
        <v>179.40716861601686</v>
      </c>
      <c r="D870" s="40">
        <v>175.27687345515005</v>
      </c>
      <c r="E870" s="44"/>
      <c r="F870" s="35">
        <v>179.40716861601686</v>
      </c>
      <c r="G870">
        <v>1</v>
      </c>
      <c r="I870" s="39">
        <v>179.40716861601686</v>
      </c>
      <c r="J870" s="14">
        <v>1</v>
      </c>
      <c r="K870" s="45"/>
      <c r="L870">
        <v>1.9407621461140301</v>
      </c>
      <c r="O870" s="28"/>
      <c r="P870" s="19"/>
      <c r="Q870" s="19"/>
      <c r="R870" s="27"/>
      <c r="S870" s="19"/>
      <c r="T870">
        <v>95.926850715477485</v>
      </c>
      <c r="U870">
        <v>1</v>
      </c>
      <c r="W870" s="13"/>
      <c r="X870" s="14"/>
      <c r="Y870" s="45"/>
      <c r="Z870" s="42">
        <v>192.1574066724861</v>
      </c>
      <c r="AA870" s="42">
        <v>93.731440175324678</v>
      </c>
    </row>
    <row r="871" spans="3:27">
      <c r="C871" s="39">
        <v>173.44240677601192</v>
      </c>
      <c r="D871" s="40">
        <v>165.71344571653754</v>
      </c>
      <c r="E871" s="44"/>
      <c r="F871" s="35">
        <v>173.44240677601192</v>
      </c>
      <c r="G871">
        <v>1</v>
      </c>
      <c r="I871" s="39">
        <v>173.44240677601192</v>
      </c>
      <c r="J871" s="14">
        <v>1</v>
      </c>
      <c r="K871" s="45"/>
      <c r="L871">
        <v>2.5730333717445419</v>
      </c>
      <c r="O871" s="28"/>
      <c r="P871" s="19"/>
      <c r="Q871" s="19"/>
      <c r="R871" s="27"/>
      <c r="S871" s="19"/>
      <c r="T871">
        <v>84.804526320658624</v>
      </c>
      <c r="U871">
        <v>1</v>
      </c>
      <c r="W871" s="13"/>
      <c r="X871" s="14"/>
      <c r="Y871" s="45"/>
      <c r="Z871" s="42">
        <v>193.4206402435666</v>
      </c>
      <c r="AA871" s="42">
        <v>92.944076969579328</v>
      </c>
    </row>
    <row r="872" spans="3:27">
      <c r="C872" s="39">
        <v>173.64872564910911</v>
      </c>
      <c r="D872" s="40">
        <v>142.23347574821673</v>
      </c>
      <c r="E872" s="44"/>
      <c r="F872" s="35">
        <v>173.64872564910911</v>
      </c>
      <c r="G872">
        <v>1</v>
      </c>
      <c r="I872" s="39">
        <v>173.64872564910911</v>
      </c>
      <c r="J872" s="14">
        <v>1</v>
      </c>
      <c r="K872" s="45"/>
      <c r="L872">
        <v>1.110578060809394</v>
      </c>
      <c r="O872" s="28"/>
      <c r="P872" s="19"/>
      <c r="Q872" s="19"/>
      <c r="R872" s="27"/>
      <c r="S872" s="19"/>
      <c r="T872">
        <v>117.66615014275885</v>
      </c>
      <c r="U872">
        <v>1</v>
      </c>
      <c r="W872" s="13"/>
      <c r="X872" s="14"/>
      <c r="Y872" s="45"/>
      <c r="Z872" s="42">
        <v>190.14827375911409</v>
      </c>
      <c r="AA872" s="42">
        <v>95.358144209021702</v>
      </c>
    </row>
    <row r="873" spans="3:27">
      <c r="C873" s="39">
        <v>170.15312823757995</v>
      </c>
      <c r="D873" s="40">
        <v>155.72180513496278</v>
      </c>
      <c r="E873" s="44"/>
      <c r="F873" s="35">
        <v>170.15312823757995</v>
      </c>
      <c r="G873">
        <v>1</v>
      </c>
      <c r="I873" s="39">
        <v>170.15312823757995</v>
      </c>
      <c r="J873" s="14">
        <v>1</v>
      </c>
      <c r="K873" s="45"/>
      <c r="L873">
        <v>0.82794853785471179</v>
      </c>
      <c r="O873" s="28"/>
      <c r="P873" s="19"/>
      <c r="Q873" s="19"/>
      <c r="R873" s="27"/>
      <c r="S873" s="19"/>
      <c r="T873">
        <v>102.46958506977535</v>
      </c>
      <c r="U873">
        <v>1</v>
      </c>
      <c r="W873" s="13"/>
      <c r="X873" s="14"/>
      <c r="Y873" s="45"/>
      <c r="Z873" s="42">
        <v>196.59639565332327</v>
      </c>
      <c r="AA873" s="42">
        <v>99.501565601676702</v>
      </c>
    </row>
    <row r="874" spans="3:27">
      <c r="C874" s="39">
        <v>175.71678017673548</v>
      </c>
      <c r="D874" s="40">
        <v>158.34896016182029</v>
      </c>
      <c r="E874" s="44"/>
      <c r="F874" s="35">
        <v>175.71678017673548</v>
      </c>
      <c r="G874">
        <v>1</v>
      </c>
      <c r="I874" s="39">
        <v>175.71678017673548</v>
      </c>
      <c r="J874" s="14">
        <v>1</v>
      </c>
      <c r="K874" s="45"/>
      <c r="L874">
        <v>0.99637316159064881</v>
      </c>
      <c r="O874" s="28"/>
      <c r="P874" s="19"/>
      <c r="Q874" s="19"/>
      <c r="R874" s="27"/>
      <c r="S874" s="19"/>
      <c r="T874">
        <v>109.53392031988187</v>
      </c>
      <c r="U874">
        <v>1</v>
      </c>
      <c r="W874" s="13"/>
      <c r="X874" s="14"/>
      <c r="Y874" s="45"/>
      <c r="Z874" s="42">
        <v>196.93908416200429</v>
      </c>
      <c r="AA874" s="42">
        <v>92.551934686489403</v>
      </c>
    </row>
    <row r="875" spans="3:27">
      <c r="C875" s="39">
        <v>188.96118308446603</v>
      </c>
      <c r="D875" s="40">
        <v>155.87887486995896</v>
      </c>
      <c r="E875" s="44"/>
      <c r="F875" s="35">
        <v>188.96118308446603</v>
      </c>
      <c r="G875">
        <v>1</v>
      </c>
      <c r="I875" s="39">
        <v>188.96118308446603</v>
      </c>
      <c r="J875" s="14">
        <v>1</v>
      </c>
      <c r="K875" s="45"/>
      <c r="L875">
        <v>0.44163281100926488</v>
      </c>
      <c r="O875" s="28"/>
      <c r="P875" s="19"/>
      <c r="Q875" s="19"/>
      <c r="R875" s="27"/>
      <c r="S875" s="19"/>
      <c r="T875">
        <v>104.70194549961889</v>
      </c>
      <c r="U875">
        <v>1</v>
      </c>
      <c r="W875" s="13"/>
      <c r="X875" s="14"/>
      <c r="Y875" s="45"/>
      <c r="Z875" s="42">
        <v>186.033787940396</v>
      </c>
      <c r="AA875" s="42">
        <v>102.75998953235103</v>
      </c>
    </row>
    <row r="876" spans="3:27">
      <c r="C876" s="39">
        <v>164.27033460757229</v>
      </c>
      <c r="D876" s="40">
        <v>180.50192051683553</v>
      </c>
      <c r="E876" s="44"/>
      <c r="F876" s="35">
        <v>164.27033460757229</v>
      </c>
      <c r="G876">
        <v>1</v>
      </c>
      <c r="I876" s="39">
        <v>164.27033460757229</v>
      </c>
      <c r="J876" s="14">
        <v>1</v>
      </c>
      <c r="K876" s="45"/>
      <c r="L876">
        <v>0.99644905840548359</v>
      </c>
      <c r="O876" s="28"/>
      <c r="P876" s="19"/>
      <c r="Q876" s="19"/>
      <c r="R876" s="27"/>
      <c r="S876" s="19"/>
      <c r="T876">
        <v>67.865005601197481</v>
      </c>
      <c r="U876">
        <v>1</v>
      </c>
      <c r="W876" s="13"/>
      <c r="X876" s="14"/>
      <c r="Y876" s="45"/>
      <c r="Z876" s="42">
        <v>193.89625595038524</v>
      </c>
      <c r="AA876" s="42">
        <v>98.85023097100202</v>
      </c>
    </row>
    <row r="877" spans="3:27">
      <c r="C877" s="39">
        <v>186.86229668644955</v>
      </c>
      <c r="D877" s="40">
        <v>161.71698957274202</v>
      </c>
      <c r="E877" s="44"/>
      <c r="F877" s="35">
        <v>186.86229668644955</v>
      </c>
      <c r="G877">
        <v>1</v>
      </c>
      <c r="I877" s="39">
        <v>186.86229668644955</v>
      </c>
      <c r="J877" s="14">
        <v>1</v>
      </c>
      <c r="K877" s="45"/>
      <c r="L877">
        <v>0.53443801076128894</v>
      </c>
      <c r="O877" s="28"/>
      <c r="P877" s="19"/>
      <c r="Q877" s="19"/>
      <c r="R877" s="27"/>
      <c r="S877" s="19"/>
      <c r="T877">
        <v>97.028800180487451</v>
      </c>
      <c r="U877">
        <v>1</v>
      </c>
      <c r="W877" s="13"/>
      <c r="X877" s="14"/>
      <c r="Y877" s="45"/>
      <c r="Z877" s="42">
        <v>191.77916601591278</v>
      </c>
      <c r="AA877" s="42">
        <v>93.870351848599967</v>
      </c>
    </row>
    <row r="878" spans="3:27">
      <c r="C878" s="39">
        <v>178.79491952015087</v>
      </c>
      <c r="D878" s="40">
        <v>143.34878910100088</v>
      </c>
      <c r="E878" s="44"/>
      <c r="F878" s="35">
        <v>178.79491952015087</v>
      </c>
      <c r="G878">
        <v>1</v>
      </c>
      <c r="I878" s="39">
        <v>178.79491952015087</v>
      </c>
      <c r="J878" s="14">
        <v>1</v>
      </c>
      <c r="K878" s="45"/>
      <c r="L878">
        <v>2.981362598645374</v>
      </c>
      <c r="O878" s="28"/>
      <c r="P878" s="19"/>
      <c r="Q878" s="19"/>
      <c r="R878" s="27"/>
      <c r="S878" s="19"/>
      <c r="T878">
        <v>110.11411541185225</v>
      </c>
      <c r="U878">
        <v>1</v>
      </c>
      <c r="W878" s="13"/>
      <c r="X878" s="14"/>
      <c r="Y878" s="45"/>
      <c r="Z878" s="42">
        <v>184.9072104957304</v>
      </c>
      <c r="AA878" s="42">
        <v>99.568822734872811</v>
      </c>
    </row>
    <row r="879" spans="3:27">
      <c r="C879" s="39">
        <v>175.30641616729554</v>
      </c>
      <c r="D879" s="40">
        <v>145.44431036862079</v>
      </c>
      <c r="E879" s="44"/>
      <c r="F879" s="35">
        <v>175.30641616729554</v>
      </c>
      <c r="G879">
        <v>1</v>
      </c>
      <c r="I879" s="39">
        <v>175.30641616729554</v>
      </c>
      <c r="J879" s="14">
        <v>1</v>
      </c>
      <c r="K879" s="45"/>
      <c r="L879">
        <v>0.78904278045622722</v>
      </c>
      <c r="O879" s="28"/>
      <c r="P879" s="19"/>
      <c r="Q879" s="19"/>
      <c r="R879" s="27"/>
      <c r="S879" s="19"/>
      <c r="T879">
        <v>109.45822193898493</v>
      </c>
      <c r="U879">
        <v>1</v>
      </c>
      <c r="W879" s="13"/>
      <c r="X879" s="14"/>
      <c r="Y879" s="45"/>
      <c r="Z879" s="42">
        <v>185.71421878703404</v>
      </c>
      <c r="AA879" s="42">
        <v>96.255915524088778</v>
      </c>
    </row>
    <row r="880" spans="3:27">
      <c r="C880" s="39">
        <v>176.69779526811908</v>
      </c>
      <c r="D880" s="40">
        <v>160.24443806978525</v>
      </c>
      <c r="E880" s="44"/>
      <c r="F880" s="35">
        <v>176.69779526811908</v>
      </c>
      <c r="G880">
        <v>1</v>
      </c>
      <c r="I880" s="39">
        <v>176.69779526811908</v>
      </c>
      <c r="J880" s="14">
        <v>1</v>
      </c>
      <c r="K880" s="45"/>
      <c r="L880">
        <v>0.40521318400110845</v>
      </c>
      <c r="O880" s="28"/>
      <c r="P880" s="19"/>
      <c r="Q880" s="19"/>
      <c r="R880" s="27"/>
      <c r="S880" s="19"/>
      <c r="T880">
        <v>101.86311126526562</v>
      </c>
      <c r="U880">
        <v>1</v>
      </c>
      <c r="W880" s="13"/>
      <c r="X880" s="14"/>
      <c r="Y880" s="45"/>
      <c r="Z880" s="42">
        <v>184.39648829342332</v>
      </c>
      <c r="AA880" s="42">
        <v>95.651201591826975</v>
      </c>
    </row>
    <row r="881" spans="3:27">
      <c r="C881" s="39">
        <v>168.98406374792103</v>
      </c>
      <c r="D881" s="40">
        <v>158.82572865317343</v>
      </c>
      <c r="E881" s="44"/>
      <c r="F881" s="35">
        <v>168.98406374792103</v>
      </c>
      <c r="G881">
        <v>1</v>
      </c>
      <c r="I881" s="39">
        <v>168.98406374792103</v>
      </c>
      <c r="J881" s="14">
        <v>1</v>
      </c>
      <c r="K881" s="45"/>
      <c r="L881">
        <v>3.3772697608569979</v>
      </c>
      <c r="O881" s="28"/>
      <c r="P881" s="19"/>
      <c r="Q881" s="19"/>
      <c r="R881" s="27"/>
      <c r="S881" s="19"/>
      <c r="T881">
        <v>89.387663390516536</v>
      </c>
      <c r="U881">
        <v>1</v>
      </c>
      <c r="W881" s="13"/>
      <c r="X881" s="14"/>
      <c r="Y881" s="45"/>
      <c r="Z881" s="42">
        <v>188.23199570731958</v>
      </c>
      <c r="AA881" s="42">
        <v>98.348749234864954</v>
      </c>
    </row>
    <row r="882" spans="3:27">
      <c r="C882" s="39">
        <v>196.54802872508299</v>
      </c>
      <c r="D882" s="40">
        <v>184.8710421146825</v>
      </c>
      <c r="E882" s="44"/>
      <c r="F882" s="35">
        <v>196.54802872508299</v>
      </c>
      <c r="G882">
        <v>1</v>
      </c>
      <c r="I882" s="39">
        <v>196.54802872508299</v>
      </c>
      <c r="J882" s="14">
        <v>1</v>
      </c>
      <c r="K882" s="45"/>
      <c r="L882">
        <v>0.75382690266440955</v>
      </c>
      <c r="O882" s="28"/>
      <c r="P882" s="19"/>
      <c r="Q882" s="19"/>
      <c r="R882" s="27"/>
      <c r="S882" s="19"/>
      <c r="T882">
        <v>123.5236257140059</v>
      </c>
      <c r="U882">
        <v>1</v>
      </c>
      <c r="W882" s="13"/>
      <c r="X882" s="14"/>
      <c r="Y882" s="45"/>
      <c r="Z882" s="42">
        <v>196.29786311241332</v>
      </c>
      <c r="AA882" s="42">
        <v>97.967161637789104</v>
      </c>
    </row>
    <row r="883" spans="3:27">
      <c r="C883" s="39">
        <v>165.97927515220363</v>
      </c>
      <c r="D883" s="40">
        <v>156.34261484970921</v>
      </c>
      <c r="E883" s="44"/>
      <c r="F883" s="35">
        <v>165.97927515220363</v>
      </c>
      <c r="G883">
        <v>1</v>
      </c>
      <c r="I883" s="39">
        <v>165.97927515220363</v>
      </c>
      <c r="J883" s="14">
        <v>1</v>
      </c>
      <c r="K883" s="45"/>
      <c r="L883">
        <v>0.72493814192183459</v>
      </c>
      <c r="O883" s="28"/>
      <c r="P883" s="19"/>
      <c r="Q883" s="19"/>
      <c r="R883" s="27"/>
      <c r="S883" s="19"/>
      <c r="T883">
        <v>100.80190147855319</v>
      </c>
      <c r="U883">
        <v>1</v>
      </c>
      <c r="W883" s="13"/>
      <c r="X883" s="14"/>
      <c r="Y883" s="45"/>
      <c r="Z883" s="42">
        <v>194.67281435907353</v>
      </c>
      <c r="AA883" s="42">
        <v>94.803661669138819</v>
      </c>
    </row>
    <row r="884" spans="3:27">
      <c r="C884" s="39">
        <v>186.59748593534459</v>
      </c>
      <c r="D884" s="40">
        <v>160.52234554459574</v>
      </c>
      <c r="E884" s="44"/>
      <c r="F884" s="35">
        <v>186.59748593534459</v>
      </c>
      <c r="G884">
        <v>1</v>
      </c>
      <c r="I884" s="39">
        <v>186.59748593534459</v>
      </c>
      <c r="J884" s="14">
        <v>1</v>
      </c>
      <c r="K884" s="45"/>
      <c r="L884">
        <v>0.89918600755656453</v>
      </c>
      <c r="O884" s="28"/>
      <c r="P884" s="19"/>
      <c r="Q884" s="19"/>
      <c r="R884" s="27"/>
      <c r="S884" s="19"/>
      <c r="T884">
        <v>88.17481809965102</v>
      </c>
      <c r="U884">
        <v>1</v>
      </c>
      <c r="W884" s="13"/>
      <c r="X884" s="14"/>
      <c r="Y884" s="45"/>
      <c r="Z884" s="42">
        <v>195.42261998110916</v>
      </c>
      <c r="AA884" s="42">
        <v>98.222943380242214</v>
      </c>
    </row>
    <row r="885" spans="3:27">
      <c r="C885" s="39">
        <v>186.53201368550071</v>
      </c>
      <c r="D885" s="40">
        <v>149.21682617947226</v>
      </c>
      <c r="E885" s="44"/>
      <c r="F885" s="35">
        <v>186.53201368550071</v>
      </c>
      <c r="G885">
        <v>1</v>
      </c>
      <c r="I885" s="39">
        <v>186.53201368550071</v>
      </c>
      <c r="J885" s="14">
        <v>1</v>
      </c>
      <c r="K885" s="45"/>
      <c r="L885">
        <v>0.2620888300248268</v>
      </c>
      <c r="O885" s="28"/>
      <c r="P885" s="19"/>
      <c r="Q885" s="19"/>
      <c r="R885" s="27"/>
      <c r="S885" s="19"/>
      <c r="T885">
        <v>116.53444314797525</v>
      </c>
      <c r="U885">
        <v>1</v>
      </c>
      <c r="W885" s="13"/>
      <c r="X885" s="14"/>
      <c r="Y885" s="45"/>
      <c r="Z885" s="42">
        <v>194.44329882360762</v>
      </c>
      <c r="AA885" s="42">
        <v>97.597506611200515</v>
      </c>
    </row>
    <row r="886" spans="3:27">
      <c r="C886" s="39">
        <v>189.03341970115434</v>
      </c>
      <c r="D886" s="40">
        <v>169.43055056268349</v>
      </c>
      <c r="E886" s="44"/>
      <c r="F886" s="35">
        <v>189.03341970115434</v>
      </c>
      <c r="G886">
        <v>1</v>
      </c>
      <c r="I886" s="39">
        <v>189.03341970115434</v>
      </c>
      <c r="J886" s="14">
        <v>1</v>
      </c>
      <c r="K886" s="45"/>
      <c r="L886">
        <v>0.16515025981711504</v>
      </c>
      <c r="O886" s="28"/>
      <c r="P886" s="19"/>
      <c r="Q886" s="19"/>
      <c r="R886" s="27"/>
      <c r="S886" s="19"/>
      <c r="T886">
        <v>83.072279974294361</v>
      </c>
      <c r="U886">
        <v>1</v>
      </c>
      <c r="W886" s="13"/>
      <c r="X886" s="14"/>
      <c r="Y886" s="45"/>
      <c r="Z886" s="42">
        <v>195.18324552307604</v>
      </c>
      <c r="AA886" s="42">
        <v>93.934089237300213</v>
      </c>
    </row>
    <row r="887" spans="3:27">
      <c r="C887" s="39">
        <v>187.08078005118296</v>
      </c>
      <c r="D887" s="40">
        <v>129.02770362794399</v>
      </c>
      <c r="E887" s="44"/>
      <c r="F887" s="35">
        <v>187.08078005118296</v>
      </c>
      <c r="G887">
        <v>1</v>
      </c>
      <c r="I887" s="39">
        <v>187.08078005118296</v>
      </c>
      <c r="J887" s="14">
        <v>1</v>
      </c>
      <c r="K887" s="45"/>
      <c r="L887">
        <v>1.6056806428684576</v>
      </c>
      <c r="O887" s="28"/>
      <c r="P887" s="19"/>
      <c r="Q887" s="19"/>
      <c r="R887" s="27"/>
      <c r="S887" s="19"/>
      <c r="T887">
        <v>128.64048838091549</v>
      </c>
      <c r="U887">
        <v>1</v>
      </c>
      <c r="W887" s="13"/>
      <c r="X887" s="14"/>
      <c r="Y887" s="45"/>
      <c r="Z887" s="42">
        <v>191.58498434961075</v>
      </c>
      <c r="AA887" s="42">
        <v>100.52120011183433</v>
      </c>
    </row>
    <row r="888" spans="3:27">
      <c r="C888" s="39">
        <v>189.75658167590154</v>
      </c>
      <c r="D888" s="40">
        <v>164.28825615017558</v>
      </c>
      <c r="E888" s="44"/>
      <c r="F888" s="35">
        <v>189.75658167590154</v>
      </c>
      <c r="G888">
        <v>1</v>
      </c>
      <c r="I888" s="39">
        <v>189.75658167590154</v>
      </c>
      <c r="J888" s="14">
        <v>1</v>
      </c>
      <c r="K888" s="45"/>
      <c r="L888">
        <v>1.9943130544480343</v>
      </c>
      <c r="O888" s="28"/>
      <c r="P888" s="19"/>
      <c r="Q888" s="19"/>
      <c r="R888" s="27"/>
      <c r="S888" s="19"/>
      <c r="T888">
        <v>87.629939823818859</v>
      </c>
      <c r="U888">
        <v>1</v>
      </c>
      <c r="W888" s="13"/>
      <c r="X888" s="14"/>
      <c r="Y888" s="45"/>
      <c r="Z888" s="42">
        <v>195.3701603267109</v>
      </c>
      <c r="AA888" s="42">
        <v>95.426770131743979</v>
      </c>
    </row>
    <row r="889" spans="3:27">
      <c r="C889" s="39">
        <v>171.33881374291377</v>
      </c>
      <c r="D889" s="40">
        <v>176.1746811500052</v>
      </c>
      <c r="E889" s="44"/>
      <c r="F889" s="35">
        <v>171.33881374291377</v>
      </c>
      <c r="G889">
        <v>1</v>
      </c>
      <c r="I889" s="39">
        <v>171.33881374291377</v>
      </c>
      <c r="J889" s="14">
        <v>1</v>
      </c>
      <c r="K889" s="45"/>
      <c r="L889">
        <v>1.3585251599192709</v>
      </c>
      <c r="O889" s="28"/>
      <c r="P889" s="19"/>
      <c r="Q889" s="19"/>
      <c r="R889" s="27"/>
      <c r="S889" s="19"/>
      <c r="T889">
        <v>108.66355094331084</v>
      </c>
      <c r="U889">
        <v>1</v>
      </c>
      <c r="W889" s="13"/>
      <c r="X889" s="14"/>
      <c r="Y889" s="45"/>
      <c r="Z889" s="42">
        <v>195.64586000313284</v>
      </c>
      <c r="AA889" s="42">
        <v>99.350257515616249</v>
      </c>
    </row>
    <row r="890" spans="3:27">
      <c r="C890" s="39">
        <v>199.06055331346579</v>
      </c>
      <c r="D890" s="40">
        <v>153.84592683782103</v>
      </c>
      <c r="E890" s="44"/>
      <c r="F890" s="35">
        <v>199.06055331346579</v>
      </c>
      <c r="G890">
        <v>1</v>
      </c>
      <c r="I890" s="39">
        <v>199.06055331346579</v>
      </c>
      <c r="J890" s="14">
        <v>1</v>
      </c>
      <c r="K890" s="45"/>
      <c r="L890">
        <v>3.9754220759544352</v>
      </c>
      <c r="O890" s="28"/>
      <c r="P890" s="19"/>
      <c r="Q890" s="19"/>
      <c r="R890" s="27"/>
      <c r="S890" s="19"/>
      <c r="T890">
        <v>102.50914808930247</v>
      </c>
      <c r="U890">
        <v>1</v>
      </c>
      <c r="W890" s="13"/>
      <c r="X890" s="14"/>
      <c r="Y890" s="45"/>
      <c r="Z890" s="42">
        <v>196.89376858848846</v>
      </c>
      <c r="AA890" s="42">
        <v>96.680681382131297</v>
      </c>
    </row>
    <row r="891" spans="3:27">
      <c r="C891" s="39">
        <v>187.8261791713885</v>
      </c>
      <c r="D891" s="40">
        <v>155.48078903899295</v>
      </c>
      <c r="E891" s="44"/>
      <c r="F891" s="35">
        <v>187.8261791713885</v>
      </c>
      <c r="G891">
        <v>1</v>
      </c>
      <c r="I891" s="39">
        <v>187.8261791713885</v>
      </c>
      <c r="J891" s="14">
        <v>1</v>
      </c>
      <c r="K891" s="45"/>
      <c r="L891">
        <v>0.81864127231719852</v>
      </c>
      <c r="O891" s="28"/>
      <c r="P891" s="19"/>
      <c r="Q891" s="19"/>
      <c r="R891" s="27"/>
      <c r="S891" s="19"/>
      <c r="T891">
        <v>91.324256143343518</v>
      </c>
      <c r="U891">
        <v>1</v>
      </c>
      <c r="W891" s="13"/>
      <c r="X891" s="14"/>
      <c r="Y891" s="45"/>
      <c r="Z891" s="42">
        <v>192.97841663472354</v>
      </c>
      <c r="AA891" s="42">
        <v>97.043456081300974</v>
      </c>
    </row>
    <row r="892" spans="3:27">
      <c r="C892" s="39">
        <v>174.78046674994403</v>
      </c>
      <c r="D892" s="40">
        <v>141.3336216902826</v>
      </c>
      <c r="E892" s="44"/>
      <c r="F892" s="35">
        <v>174.78046674994403</v>
      </c>
      <c r="G892">
        <v>1</v>
      </c>
      <c r="I892" s="39">
        <v>174.78046674994403</v>
      </c>
      <c r="J892" s="14">
        <v>1</v>
      </c>
      <c r="K892" s="45"/>
      <c r="L892">
        <v>0.14612670940826741</v>
      </c>
      <c r="O892" s="28"/>
      <c r="P892" s="19"/>
      <c r="Q892" s="19"/>
      <c r="R892" s="27"/>
      <c r="S892" s="19"/>
      <c r="T892">
        <v>103.07309164782055</v>
      </c>
      <c r="U892">
        <v>1</v>
      </c>
      <c r="W892" s="13"/>
      <c r="X892" s="14"/>
      <c r="Y892" s="45"/>
      <c r="Z892" s="42">
        <v>191.78840193460928</v>
      </c>
      <c r="AA892" s="42">
        <v>97.356540537439287</v>
      </c>
    </row>
    <row r="893" spans="3:27">
      <c r="C893" s="39">
        <v>172.11340764304623</v>
      </c>
      <c r="D893" s="40">
        <v>177.70386006683111</v>
      </c>
      <c r="E893" s="44"/>
      <c r="F893" s="35">
        <v>172.11340764304623</v>
      </c>
      <c r="G893">
        <v>1</v>
      </c>
      <c r="I893" s="39">
        <v>172.11340764304623</v>
      </c>
      <c r="J893" s="14">
        <v>1</v>
      </c>
      <c r="K893" s="45"/>
      <c r="L893">
        <v>0.90070943600867182</v>
      </c>
      <c r="O893" s="28"/>
      <c r="P893" s="19"/>
      <c r="Q893" s="19"/>
      <c r="R893" s="27"/>
      <c r="S893" s="19"/>
      <c r="T893">
        <v>85.99496393580921</v>
      </c>
      <c r="U893">
        <v>1</v>
      </c>
      <c r="W893" s="13"/>
      <c r="X893" s="14"/>
      <c r="Y893" s="45"/>
      <c r="Z893" s="42">
        <v>199.93743353523314</v>
      </c>
      <c r="AA893" s="42">
        <v>98.309386304172222</v>
      </c>
    </row>
    <row r="894" spans="3:27">
      <c r="C894" s="39">
        <v>182.48199967245455</v>
      </c>
      <c r="D894" s="40">
        <v>160.3883315002895</v>
      </c>
      <c r="E894" s="44"/>
      <c r="F894" s="35">
        <v>182.48199967245455</v>
      </c>
      <c r="G894">
        <v>1</v>
      </c>
      <c r="I894" s="39">
        <v>182.48199967245455</v>
      </c>
      <c r="J894" s="14">
        <v>1</v>
      </c>
      <c r="K894" s="45"/>
      <c r="L894">
        <v>0.24598572888493614</v>
      </c>
      <c r="O894" s="28"/>
      <c r="P894" s="19"/>
      <c r="Q894" s="19"/>
      <c r="R894" s="27"/>
      <c r="S894" s="19"/>
      <c r="T894">
        <v>122.25583557446953</v>
      </c>
      <c r="U894">
        <v>1</v>
      </c>
      <c r="W894" s="13"/>
      <c r="X894" s="14"/>
      <c r="Y894" s="45"/>
      <c r="Z894" s="42">
        <v>194.32773387932684</v>
      </c>
      <c r="AA894" s="42">
        <v>101.8909718922805</v>
      </c>
    </row>
    <row r="895" spans="3:27">
      <c r="C895" s="39">
        <v>201.91954990848899</v>
      </c>
      <c r="D895" s="40">
        <v>170.76539319910808</v>
      </c>
      <c r="E895" s="44"/>
      <c r="F895" s="35">
        <v>201.91954990848899</v>
      </c>
      <c r="G895">
        <v>1</v>
      </c>
      <c r="I895" s="39">
        <v>201.91954990848899</v>
      </c>
      <c r="J895" s="14">
        <v>1</v>
      </c>
      <c r="K895" s="45"/>
      <c r="L895">
        <v>6.173143110530666</v>
      </c>
      <c r="O895" s="28"/>
      <c r="P895" s="19"/>
      <c r="Q895" s="19"/>
      <c r="R895" s="27"/>
      <c r="S895" s="19"/>
      <c r="T895">
        <v>99.929434579826193</v>
      </c>
      <c r="U895">
        <v>1</v>
      </c>
      <c r="W895" s="13"/>
      <c r="X895" s="14"/>
      <c r="Y895" s="45"/>
      <c r="Z895" s="42">
        <v>195.41458914289251</v>
      </c>
      <c r="AA895" s="42">
        <v>95.037174433819018</v>
      </c>
    </row>
    <row r="896" spans="3:27">
      <c r="C896" s="39">
        <v>199.21816874528304</v>
      </c>
      <c r="D896" s="40">
        <v>151.04795733728679</v>
      </c>
      <c r="E896" s="44"/>
      <c r="F896" s="35">
        <v>199.21816874528304</v>
      </c>
      <c r="G896">
        <v>1</v>
      </c>
      <c r="I896" s="39">
        <v>199.21816874528304</v>
      </c>
      <c r="J896" s="14">
        <v>1</v>
      </c>
      <c r="K896" s="45"/>
      <c r="L896">
        <v>0.21698372915954206</v>
      </c>
      <c r="O896" s="28"/>
      <c r="P896" s="19"/>
      <c r="Q896" s="19"/>
      <c r="R896" s="27"/>
      <c r="S896" s="19"/>
      <c r="T896">
        <v>98.007285739731742</v>
      </c>
      <c r="U896">
        <v>1</v>
      </c>
      <c r="W896" s="13"/>
      <c r="X896" s="14"/>
      <c r="Y896" s="45"/>
      <c r="Z896" s="42">
        <v>198.03198301786324</v>
      </c>
      <c r="AA896" s="42">
        <v>90.916717782383785</v>
      </c>
    </row>
    <row r="897" spans="3:27">
      <c r="C897" s="39">
        <v>187.8376160672633</v>
      </c>
      <c r="D897" s="40">
        <v>160.43962700146949</v>
      </c>
      <c r="E897" s="44"/>
      <c r="F897" s="35">
        <v>187.8376160672633</v>
      </c>
      <c r="G897">
        <v>1</v>
      </c>
      <c r="I897" s="39">
        <v>187.8376160672633</v>
      </c>
      <c r="J897" s="14">
        <v>1</v>
      </c>
      <c r="K897" s="45"/>
      <c r="L897">
        <v>9.662061455475202</v>
      </c>
      <c r="O897" s="28"/>
      <c r="P897" s="19"/>
      <c r="Q897" s="19"/>
      <c r="R897" s="27"/>
      <c r="S897" s="19"/>
      <c r="T897">
        <v>107.34547143110831</v>
      </c>
      <c r="U897">
        <v>1</v>
      </c>
      <c r="W897" s="13"/>
      <c r="X897" s="14"/>
      <c r="Y897" s="45"/>
      <c r="Z897" s="42">
        <v>192.62791556655429</v>
      </c>
      <c r="AA897" s="42">
        <v>100.30728695797734</v>
      </c>
    </row>
    <row r="898" spans="3:27">
      <c r="C898" s="39">
        <v>191.29963038692949</v>
      </c>
      <c r="D898" s="40">
        <v>175.67455001350027</v>
      </c>
      <c r="E898" s="44"/>
      <c r="F898" s="35">
        <v>191.29963038692949</v>
      </c>
      <c r="G898">
        <v>1</v>
      </c>
      <c r="I898" s="39">
        <v>191.29963038692949</v>
      </c>
      <c r="J898" s="14">
        <v>1</v>
      </c>
      <c r="K898" s="45"/>
      <c r="L898">
        <v>1.3755458752925345</v>
      </c>
      <c r="O898" s="28"/>
      <c r="P898" s="19"/>
      <c r="Q898" s="19"/>
      <c r="R898" s="27"/>
      <c r="S898" s="19"/>
      <c r="T898">
        <v>79.603080646484159</v>
      </c>
      <c r="U898">
        <v>1</v>
      </c>
      <c r="W898" s="13"/>
      <c r="X898" s="14"/>
      <c r="Y898" s="45"/>
      <c r="Z898" s="42">
        <v>195.17280907137319</v>
      </c>
      <c r="AA898" s="42">
        <v>90.493993739946745</v>
      </c>
    </row>
    <row r="899" spans="3:27">
      <c r="C899" s="39">
        <v>163.52077454910614</v>
      </c>
      <c r="D899" s="40">
        <v>170.32390173349995</v>
      </c>
      <c r="E899" s="44"/>
      <c r="F899" s="35">
        <v>163.52077454910614</v>
      </c>
      <c r="G899">
        <v>1</v>
      </c>
      <c r="I899" s="39">
        <v>163.52077454910614</v>
      </c>
      <c r="J899" s="14">
        <v>1</v>
      </c>
      <c r="K899" s="45"/>
      <c r="L899">
        <v>2.1738538611761022</v>
      </c>
      <c r="O899" s="28"/>
      <c r="P899" s="19"/>
      <c r="Q899" s="19"/>
      <c r="R899" s="27"/>
      <c r="S899" s="19"/>
      <c r="T899">
        <v>117.13985966489417</v>
      </c>
      <c r="U899">
        <v>1</v>
      </c>
      <c r="W899" s="13"/>
      <c r="X899" s="14"/>
      <c r="Y899" s="45"/>
      <c r="Z899" s="42">
        <v>192.01631675940007</v>
      </c>
      <c r="AA899" s="42">
        <v>94.957366273738444</v>
      </c>
    </row>
    <row r="900" spans="3:27">
      <c r="C900" s="39">
        <v>184.99553607369307</v>
      </c>
      <c r="D900" s="40">
        <v>167.23894117982127</v>
      </c>
      <c r="E900" s="44"/>
      <c r="F900" s="35">
        <v>184.99553607369307</v>
      </c>
      <c r="G900">
        <v>1</v>
      </c>
      <c r="I900" s="39">
        <v>184.99553607369307</v>
      </c>
      <c r="J900" s="14">
        <v>1</v>
      </c>
      <c r="K900" s="45"/>
      <c r="L900">
        <v>1.721808747792009</v>
      </c>
      <c r="O900" s="28"/>
      <c r="P900" s="19"/>
      <c r="Q900" s="19"/>
      <c r="R900" s="27"/>
      <c r="S900" s="19"/>
      <c r="T900">
        <v>69.496229823562317</v>
      </c>
      <c r="U900">
        <v>1</v>
      </c>
      <c r="W900" s="13"/>
      <c r="X900" s="14"/>
      <c r="Y900" s="45"/>
      <c r="Z900" s="42">
        <v>191.1352710518986</v>
      </c>
      <c r="AA900" s="42">
        <v>101.17507223272696</v>
      </c>
    </row>
    <row r="901" spans="3:27">
      <c r="C901" s="39">
        <v>172.49807842716109</v>
      </c>
      <c r="D901" s="40">
        <v>145.02803464361932</v>
      </c>
      <c r="E901" s="44"/>
      <c r="F901" s="35">
        <v>172.49807842716109</v>
      </c>
      <c r="G901">
        <v>1</v>
      </c>
      <c r="I901" s="39">
        <v>172.49807842716109</v>
      </c>
      <c r="J901" s="14">
        <v>1</v>
      </c>
      <c r="K901" s="45"/>
      <c r="L901">
        <v>0.92617822685178719</v>
      </c>
      <c r="O901" s="28"/>
      <c r="P901" s="19"/>
      <c r="Q901" s="19"/>
      <c r="R901" s="27"/>
      <c r="S901" s="19"/>
      <c r="T901">
        <v>86.375485150347231</v>
      </c>
      <c r="U901">
        <v>1</v>
      </c>
      <c r="W901" s="13"/>
      <c r="X901" s="14"/>
      <c r="Y901" s="45"/>
      <c r="Z901" s="42">
        <v>194.20903572579846</v>
      </c>
      <c r="AA901" s="42">
        <v>99.228930922399741</v>
      </c>
    </row>
    <row r="902" spans="3:27">
      <c r="C902" s="39">
        <v>186.85938630340388</v>
      </c>
      <c r="D902" s="40">
        <v>162.64485606749076</v>
      </c>
      <c r="E902" s="44"/>
      <c r="F902" s="35">
        <v>186.85938630340388</v>
      </c>
      <c r="G902">
        <v>1</v>
      </c>
      <c r="I902" s="39">
        <v>186.85938630340388</v>
      </c>
      <c r="J902" s="14">
        <v>1</v>
      </c>
      <c r="K902" s="45"/>
      <c r="L902">
        <v>3.6862885080120762</v>
      </c>
      <c r="O902" s="28"/>
      <c r="P902" s="19"/>
      <c r="Q902" s="19"/>
      <c r="R902" s="27"/>
      <c r="S902" s="19"/>
      <c r="T902">
        <v>67.295843816827983</v>
      </c>
      <c r="U902">
        <v>1</v>
      </c>
      <c r="W902" s="13"/>
      <c r="X902" s="14"/>
      <c r="Y902" s="45"/>
      <c r="Z902" s="42">
        <v>189.2836853582412</v>
      </c>
      <c r="AA902" s="42">
        <v>100.99931238160934</v>
      </c>
    </row>
    <row r="903" spans="3:27">
      <c r="C903" s="39">
        <v>186.25980192126008</v>
      </c>
      <c r="D903" s="40">
        <v>156.94962298235623</v>
      </c>
      <c r="E903" s="44"/>
      <c r="F903" s="35">
        <v>186.25980192126008</v>
      </c>
      <c r="G903">
        <v>1</v>
      </c>
      <c r="I903" s="39">
        <v>186.25980192126008</v>
      </c>
      <c r="J903" s="14">
        <v>1</v>
      </c>
      <c r="K903" s="45"/>
      <c r="L903">
        <v>3.8826774889497044</v>
      </c>
      <c r="O903" s="28"/>
      <c r="P903" s="19"/>
      <c r="Q903" s="19"/>
      <c r="R903" s="27"/>
      <c r="S903" s="19"/>
      <c r="T903">
        <v>107.47510853216227</v>
      </c>
      <c r="U903">
        <v>1</v>
      </c>
      <c r="W903" s="13"/>
      <c r="X903" s="14"/>
      <c r="Y903" s="45"/>
      <c r="Z903" s="42">
        <v>199.6599376067752</v>
      </c>
      <c r="AA903" s="42">
        <v>95.055418897536583</v>
      </c>
    </row>
    <row r="904" spans="3:27">
      <c r="C904" s="39">
        <v>185.98851102040499</v>
      </c>
      <c r="D904" s="40">
        <v>153.18797563319094</v>
      </c>
      <c r="E904" s="44"/>
      <c r="F904" s="35">
        <v>185.98851102040499</v>
      </c>
      <c r="G904">
        <v>1</v>
      </c>
      <c r="I904" s="39">
        <v>185.98851102040499</v>
      </c>
      <c r="J904" s="14">
        <v>1</v>
      </c>
      <c r="K904" s="45"/>
      <c r="L904">
        <v>7.3983017085314087E-2</v>
      </c>
      <c r="O904" s="28"/>
      <c r="P904" s="19"/>
      <c r="Q904" s="19"/>
      <c r="R904" s="27"/>
      <c r="S904" s="19"/>
      <c r="T904">
        <v>91.104937180352863</v>
      </c>
      <c r="U904">
        <v>1</v>
      </c>
      <c r="W904" s="13"/>
      <c r="X904" s="14"/>
      <c r="Y904" s="45"/>
      <c r="Z904" s="42">
        <v>187.56352164898999</v>
      </c>
      <c r="AA904" s="42">
        <v>104.78971340577118</v>
      </c>
    </row>
    <row r="905" spans="3:27">
      <c r="C905" s="39">
        <v>182.45281626121141</v>
      </c>
      <c r="D905" s="40">
        <v>159.69739974403637</v>
      </c>
      <c r="E905" s="44"/>
      <c r="F905" s="35">
        <v>182.45281626121141</v>
      </c>
      <c r="G905">
        <v>1</v>
      </c>
      <c r="I905" s="39">
        <v>182.45281626121141</v>
      </c>
      <c r="J905" s="14">
        <v>1</v>
      </c>
      <c r="K905" s="45"/>
      <c r="L905">
        <v>1.7522989010444581</v>
      </c>
      <c r="O905" s="28"/>
      <c r="P905" s="19"/>
      <c r="Q905" s="19"/>
      <c r="R905" s="27"/>
      <c r="S905" s="19"/>
      <c r="T905">
        <v>110.6713741843123</v>
      </c>
      <c r="U905">
        <v>1</v>
      </c>
      <c r="W905" s="13"/>
      <c r="X905" s="14"/>
      <c r="Y905" s="45"/>
      <c r="Z905" s="42">
        <v>194.40557753085159</v>
      </c>
      <c r="AA905" s="42">
        <v>97.349346434348263</v>
      </c>
    </row>
    <row r="906" spans="3:27">
      <c r="C906" s="39">
        <v>158.68180798832327</v>
      </c>
      <c r="D906" s="40">
        <v>158.76100673645851</v>
      </c>
      <c r="E906" s="44"/>
      <c r="F906" s="35">
        <v>158.68180798832327</v>
      </c>
      <c r="G906">
        <v>1</v>
      </c>
      <c r="I906" s="39">
        <v>158.68180798832327</v>
      </c>
      <c r="J906" s="14">
        <v>1</v>
      </c>
      <c r="K906" s="45"/>
      <c r="L906">
        <v>0.31451312595515402</v>
      </c>
      <c r="O906" s="28"/>
      <c r="P906" s="19"/>
      <c r="Q906" s="19"/>
      <c r="R906" s="27"/>
      <c r="S906" s="19"/>
      <c r="T906">
        <v>113.95544586557662</v>
      </c>
      <c r="U906">
        <v>1</v>
      </c>
      <c r="W906" s="13"/>
      <c r="X906" s="14"/>
      <c r="Y906" s="45"/>
      <c r="Z906" s="42">
        <v>197.42626409395598</v>
      </c>
      <c r="AA906" s="42">
        <v>98.425042197923176</v>
      </c>
    </row>
    <row r="907" spans="3:27">
      <c r="C907" s="39">
        <v>178.7771843734663</v>
      </c>
      <c r="D907" s="40">
        <v>156.85412603867007</v>
      </c>
      <c r="E907" s="44"/>
      <c r="F907" s="35">
        <v>178.7771843734663</v>
      </c>
      <c r="G907">
        <v>1</v>
      </c>
      <c r="I907" s="39">
        <v>178.7771843734663</v>
      </c>
      <c r="J907" s="14">
        <v>1</v>
      </c>
      <c r="K907" s="45"/>
      <c r="L907">
        <v>0.63016667964706263</v>
      </c>
      <c r="O907" s="28"/>
      <c r="P907" s="19"/>
      <c r="Q907" s="19"/>
      <c r="R907" s="27"/>
      <c r="S907" s="19"/>
      <c r="T907">
        <v>115.8201260092028</v>
      </c>
      <c r="U907">
        <v>1</v>
      </c>
      <c r="W907" s="13"/>
      <c r="X907" s="14"/>
      <c r="Y907" s="45"/>
      <c r="Z907" s="42">
        <v>190.65831384039484</v>
      </c>
      <c r="AA907" s="42">
        <v>97.830369087168947</v>
      </c>
    </row>
    <row r="908" spans="3:27">
      <c r="C908" s="39">
        <v>170.70817011670442</v>
      </c>
      <c r="D908" s="40">
        <v>145.10966179310344</v>
      </c>
      <c r="E908" s="44"/>
      <c r="F908" s="35">
        <v>170.70817011670442</v>
      </c>
      <c r="G908">
        <v>1</v>
      </c>
      <c r="I908" s="39">
        <v>170.70817011670442</v>
      </c>
      <c r="J908" s="14">
        <v>1</v>
      </c>
      <c r="K908" s="45"/>
      <c r="L908">
        <v>2.5140745331865886</v>
      </c>
      <c r="O908" s="28"/>
      <c r="P908" s="19"/>
      <c r="Q908" s="19"/>
      <c r="R908" s="27"/>
      <c r="S908" s="19"/>
      <c r="T908">
        <v>92.325456332764588</v>
      </c>
      <c r="U908">
        <v>1</v>
      </c>
      <c r="W908" s="13"/>
      <c r="X908" s="14"/>
      <c r="Y908" s="45"/>
      <c r="Z908" s="42">
        <v>198.94451088446658</v>
      </c>
      <c r="AA908" s="42">
        <v>94.702230272523593</v>
      </c>
    </row>
    <row r="909" spans="3:27">
      <c r="C909" s="39">
        <v>165.95881152141374</v>
      </c>
      <c r="D909" s="40">
        <v>156.16206878272351</v>
      </c>
      <c r="E909" s="44"/>
      <c r="F909" s="35">
        <v>165.95881152141374</v>
      </c>
      <c r="G909">
        <v>1</v>
      </c>
      <c r="I909" s="39">
        <v>165.95881152141374</v>
      </c>
      <c r="J909" s="14">
        <v>1</v>
      </c>
      <c r="K909" s="45"/>
      <c r="L909">
        <v>0.71372570895793364</v>
      </c>
      <c r="O909" s="28"/>
      <c r="P909" s="19"/>
      <c r="Q909" s="19"/>
      <c r="R909" s="27"/>
      <c r="S909" s="19"/>
      <c r="T909">
        <v>89.954915236012312</v>
      </c>
      <c r="U909">
        <v>1</v>
      </c>
      <c r="W909" s="13"/>
      <c r="X909" s="14"/>
      <c r="Y909" s="45"/>
      <c r="Z909" s="42">
        <v>202.38995421066647</v>
      </c>
      <c r="AA909" s="42">
        <v>96.861279745062348</v>
      </c>
    </row>
    <row r="910" spans="3:27">
      <c r="C910" s="39">
        <v>168.71485331619624</v>
      </c>
      <c r="D910" s="40">
        <v>163.47476998285856</v>
      </c>
      <c r="E910" s="44"/>
      <c r="F910" s="35">
        <v>168.71485331619624</v>
      </c>
      <c r="G910">
        <v>1</v>
      </c>
      <c r="I910" s="39">
        <v>168.71485331619624</v>
      </c>
      <c r="J910" s="14">
        <v>1</v>
      </c>
      <c r="K910" s="45"/>
      <c r="L910">
        <v>0.28622599654320829</v>
      </c>
      <c r="O910" s="28"/>
      <c r="P910" s="19"/>
      <c r="Q910" s="19"/>
      <c r="R910" s="27"/>
      <c r="S910" s="19"/>
      <c r="T910">
        <v>89.996524618618423</v>
      </c>
      <c r="U910">
        <v>1</v>
      </c>
      <c r="W910" s="13"/>
      <c r="X910" s="14"/>
      <c r="Y910" s="45"/>
      <c r="Z910" s="42">
        <v>197.43588654790074</v>
      </c>
      <c r="AA910" s="42">
        <v>101.37907644180814</v>
      </c>
    </row>
    <row r="911" spans="3:27">
      <c r="C911" s="39">
        <v>171.82402916630963</v>
      </c>
      <c r="D911" s="40">
        <v>153.85331648227293</v>
      </c>
      <c r="E911" s="44"/>
      <c r="F911" s="35">
        <v>171.82402916630963</v>
      </c>
      <c r="G911">
        <v>1</v>
      </c>
      <c r="I911" s="39">
        <v>171.82402916630963</v>
      </c>
      <c r="J911" s="14">
        <v>1</v>
      </c>
      <c r="K911" s="45"/>
      <c r="L911">
        <v>1.8469948355880206</v>
      </c>
      <c r="O911" s="28"/>
      <c r="P911" s="19"/>
      <c r="Q911" s="19"/>
      <c r="R911" s="27"/>
      <c r="S911" s="19"/>
      <c r="T911">
        <v>67.784788168501109</v>
      </c>
      <c r="U911">
        <v>1</v>
      </c>
      <c r="W911" s="13"/>
      <c r="X911" s="14"/>
      <c r="Y911" s="45"/>
      <c r="Z911" s="42">
        <v>186.73995600664057</v>
      </c>
      <c r="AA911" s="42">
        <v>97.76839611819014</v>
      </c>
    </row>
    <row r="912" spans="3:27">
      <c r="C912" s="39">
        <v>174.06995812023524</v>
      </c>
      <c r="D912" s="40">
        <v>166.48662989988225</v>
      </c>
      <c r="E912" s="44"/>
      <c r="F912" s="35">
        <v>174.06995812023524</v>
      </c>
      <c r="G912">
        <v>1</v>
      </c>
      <c r="I912" s="39">
        <v>174.06995812023524</v>
      </c>
      <c r="J912" s="14">
        <v>1</v>
      </c>
      <c r="K912" s="45"/>
      <c r="L912">
        <v>4.9457013882792431</v>
      </c>
      <c r="O912" s="28"/>
      <c r="P912" s="19"/>
      <c r="Q912" s="19"/>
      <c r="R912" s="27"/>
      <c r="S912" s="19"/>
      <c r="T912">
        <v>75.285595610330347</v>
      </c>
      <c r="U912">
        <v>1</v>
      </c>
      <c r="W912" s="13"/>
      <c r="X912" s="14"/>
      <c r="Y912" s="45"/>
      <c r="Z912" s="42">
        <v>191.853662726935</v>
      </c>
      <c r="AA912" s="42">
        <v>93.690603863215074</v>
      </c>
    </row>
    <row r="913" spans="3:27">
      <c r="C913" s="39">
        <v>186.08672507951269</v>
      </c>
      <c r="D913" s="40">
        <v>150.93085989443352</v>
      </c>
      <c r="E913" s="44"/>
      <c r="F913" s="35">
        <v>186.08672507951269</v>
      </c>
      <c r="G913">
        <v>1</v>
      </c>
      <c r="I913" s="39">
        <v>186.08672507951269</v>
      </c>
      <c r="J913" s="14">
        <v>1</v>
      </c>
      <c r="K913" s="45"/>
      <c r="L913">
        <v>1.8481900026322529</v>
      </c>
      <c r="O913" s="28"/>
      <c r="P913" s="19"/>
      <c r="Q913" s="19"/>
      <c r="R913" s="27"/>
      <c r="S913" s="19"/>
      <c r="T913">
        <v>104.11005203204695</v>
      </c>
      <c r="U913">
        <v>1</v>
      </c>
      <c r="W913" s="13"/>
      <c r="X913" s="14"/>
      <c r="Y913" s="45"/>
      <c r="Z913" s="42">
        <v>193.51809714833507</v>
      </c>
      <c r="AA913" s="42">
        <v>91.415784810087644</v>
      </c>
    </row>
    <row r="914" spans="3:27">
      <c r="C914" s="39">
        <v>171.23931502253981</v>
      </c>
      <c r="D914" s="40">
        <v>170.80920810636599</v>
      </c>
      <c r="E914" s="44"/>
      <c r="F914" s="35">
        <v>171.23931502253981</v>
      </c>
      <c r="G914">
        <v>1</v>
      </c>
      <c r="I914" s="39">
        <v>171.23931502253981</v>
      </c>
      <c r="J914" s="14">
        <v>1</v>
      </c>
      <c r="K914" s="45"/>
      <c r="L914">
        <v>0.98636274523567113</v>
      </c>
      <c r="O914" s="28"/>
      <c r="P914" s="19"/>
      <c r="Q914" s="19"/>
      <c r="R914" s="27"/>
      <c r="S914" s="19"/>
      <c r="T914">
        <v>102.1560481400229</v>
      </c>
      <c r="U914">
        <v>1</v>
      </c>
      <c r="W914" s="13"/>
      <c r="X914" s="14"/>
      <c r="Y914" s="45"/>
      <c r="Z914" s="42">
        <v>195.25995685369708</v>
      </c>
      <c r="AA914" s="42">
        <v>100.08229161117924</v>
      </c>
    </row>
    <row r="915" spans="3:27">
      <c r="C915" s="39">
        <v>178.59894614928635</v>
      </c>
      <c r="D915" s="40">
        <v>162.86415797745576</v>
      </c>
      <c r="E915" s="44"/>
      <c r="F915" s="35">
        <v>178.59894614928635</v>
      </c>
      <c r="G915">
        <v>1</v>
      </c>
      <c r="I915" s="39">
        <v>178.59894614928635</v>
      </c>
      <c r="J915" s="14">
        <v>1</v>
      </c>
      <c r="K915" s="45"/>
      <c r="L915">
        <v>0.29652431092136045</v>
      </c>
      <c r="O915" s="28"/>
      <c r="P915" s="19"/>
      <c r="Q915" s="19"/>
      <c r="R915" s="27"/>
      <c r="S915" s="19"/>
      <c r="T915">
        <v>101.0858855148399</v>
      </c>
      <c r="U915">
        <v>1</v>
      </c>
      <c r="W915" s="13"/>
      <c r="X915" s="14"/>
      <c r="Y915" s="45"/>
      <c r="Z915" s="42">
        <v>194.0200199894025</v>
      </c>
      <c r="AA915" s="42">
        <v>99.467373148363549</v>
      </c>
    </row>
    <row r="916" spans="3:27">
      <c r="C916" s="39">
        <v>201.66480044252239</v>
      </c>
      <c r="D916" s="40">
        <v>149.28769855410792</v>
      </c>
      <c r="E916" s="44"/>
      <c r="F916" s="35">
        <v>201.66480044252239</v>
      </c>
      <c r="G916">
        <v>1</v>
      </c>
      <c r="I916" s="39">
        <v>201.66480044252239</v>
      </c>
      <c r="J916" s="14">
        <v>1</v>
      </c>
      <c r="K916" s="45"/>
      <c r="L916">
        <v>0.45725481468249668</v>
      </c>
      <c r="O916" s="28"/>
      <c r="P916" s="19"/>
      <c r="Q916" s="19"/>
      <c r="R916" s="27"/>
      <c r="S916" s="19"/>
      <c r="T916">
        <v>103.14928456646157</v>
      </c>
      <c r="U916">
        <v>1</v>
      </c>
      <c r="W916" s="13"/>
      <c r="X916" s="14"/>
      <c r="Y916" s="45"/>
      <c r="Z916" s="42">
        <v>195.0177356772474</v>
      </c>
      <c r="AA916" s="42">
        <v>98.773519640380982</v>
      </c>
    </row>
    <row r="917" spans="3:27">
      <c r="C917" s="39">
        <v>174.66616600329871</v>
      </c>
      <c r="D917" s="40">
        <v>153.40061549446546</v>
      </c>
      <c r="E917" s="44"/>
      <c r="F917" s="35">
        <v>174.66616600329871</v>
      </c>
      <c r="G917">
        <v>1</v>
      </c>
      <c r="I917" s="39">
        <v>174.66616600329871</v>
      </c>
      <c r="J917" s="14">
        <v>1</v>
      </c>
      <c r="K917" s="45"/>
      <c r="L917">
        <v>0.92454550055358264</v>
      </c>
      <c r="O917" s="28"/>
      <c r="P917" s="19"/>
      <c r="Q917" s="19"/>
      <c r="R917" s="27"/>
      <c r="S917" s="19"/>
      <c r="T917">
        <v>109.20477987165214</v>
      </c>
      <c r="U917">
        <v>1</v>
      </c>
      <c r="W917" s="13"/>
      <c r="X917" s="14"/>
      <c r="Y917" s="45"/>
      <c r="Z917" s="42">
        <v>201.40605829481501</v>
      </c>
      <c r="AA917" s="42">
        <v>95.380645107943565</v>
      </c>
    </row>
    <row r="918" spans="3:27">
      <c r="C918" s="39">
        <v>181.04341779660899</v>
      </c>
      <c r="D918" s="40">
        <v>148.6945715843467</v>
      </c>
      <c r="E918" s="44"/>
      <c r="F918" s="35">
        <v>181.04341779660899</v>
      </c>
      <c r="G918">
        <v>1</v>
      </c>
      <c r="I918" s="39">
        <v>181.04341779660899</v>
      </c>
      <c r="J918" s="14">
        <v>1</v>
      </c>
      <c r="K918" s="45"/>
      <c r="L918">
        <v>0.42700205890349796</v>
      </c>
      <c r="O918" s="28"/>
      <c r="P918" s="19"/>
      <c r="Q918" s="19"/>
      <c r="R918" s="27"/>
      <c r="S918" s="19"/>
      <c r="T918">
        <v>87.596038408810273</v>
      </c>
      <c r="U918">
        <v>1</v>
      </c>
      <c r="W918" s="13"/>
      <c r="X918" s="14"/>
      <c r="Y918" s="45"/>
      <c r="Z918" s="42">
        <v>196.76098690950312</v>
      </c>
      <c r="AA918" s="42">
        <v>106.25552327925107</v>
      </c>
    </row>
    <row r="919" spans="3:27">
      <c r="C919" s="39">
        <v>189.12700670596678</v>
      </c>
      <c r="D919" s="40">
        <v>158.15943283465458</v>
      </c>
      <c r="E919" s="44"/>
      <c r="F919" s="35">
        <v>189.12700670596678</v>
      </c>
      <c r="G919">
        <v>1</v>
      </c>
      <c r="I919" s="39">
        <v>189.12700670596678</v>
      </c>
      <c r="J919" s="14">
        <v>1</v>
      </c>
      <c r="K919" s="45"/>
      <c r="L919">
        <v>1.0256855925319901</v>
      </c>
      <c r="O919" s="28"/>
      <c r="P919" s="19"/>
      <c r="Q919" s="19"/>
      <c r="R919" s="27"/>
      <c r="S919" s="19"/>
      <c r="T919">
        <v>53.812221065163612</v>
      </c>
      <c r="U919">
        <v>1</v>
      </c>
      <c r="W919" s="13"/>
      <c r="X919" s="14"/>
      <c r="Y919" s="45"/>
      <c r="Z919" s="42">
        <v>200.08434421441052</v>
      </c>
      <c r="AA919" s="42">
        <v>100.28521806903882</v>
      </c>
    </row>
    <row r="920" spans="3:27">
      <c r="C920" s="39">
        <v>188.00407633505529</v>
      </c>
      <c r="D920" s="40">
        <v>162.40554527408676</v>
      </c>
      <c r="E920" s="44"/>
      <c r="F920" s="35">
        <v>188.00407633505529</v>
      </c>
      <c r="G920">
        <v>1</v>
      </c>
      <c r="I920" s="39">
        <v>188.00407633505529</v>
      </c>
      <c r="J920" s="14">
        <v>1</v>
      </c>
      <c r="K920" s="45"/>
      <c r="L920">
        <v>1.810572526064949</v>
      </c>
      <c r="O920" s="28"/>
      <c r="P920" s="19"/>
      <c r="Q920" s="19"/>
      <c r="R920" s="27"/>
      <c r="S920" s="19"/>
      <c r="T920">
        <v>102.33010837291658</v>
      </c>
      <c r="U920">
        <v>1</v>
      </c>
      <c r="W920" s="13"/>
      <c r="X920" s="14"/>
      <c r="Y920" s="45"/>
      <c r="Z920" s="42">
        <v>191.821857697214</v>
      </c>
      <c r="AA920" s="42">
        <v>94.259028956876136</v>
      </c>
    </row>
    <row r="921" spans="3:27">
      <c r="C921" s="39">
        <v>179.06420953266206</v>
      </c>
      <c r="D921" s="40">
        <v>174.6758793562185</v>
      </c>
      <c r="E921" s="44"/>
      <c r="F921" s="35">
        <v>179.06420953266206</v>
      </c>
      <c r="G921">
        <v>1</v>
      </c>
      <c r="I921" s="39">
        <v>179.06420953266206</v>
      </c>
      <c r="J921" s="14">
        <v>1</v>
      </c>
      <c r="K921" s="45"/>
      <c r="L921">
        <v>0.40712486986332064</v>
      </c>
      <c r="O921" s="28"/>
      <c r="P921" s="19"/>
      <c r="Q921" s="19"/>
      <c r="R921" s="27"/>
      <c r="S921" s="19"/>
      <c r="T921">
        <v>108.06299453870452</v>
      </c>
      <c r="U921">
        <v>1</v>
      </c>
      <c r="W921" s="13"/>
      <c r="X921" s="14"/>
      <c r="Y921" s="45"/>
      <c r="Z921" s="42">
        <v>189.36660399020184</v>
      </c>
      <c r="AA921" s="42">
        <v>95.703183761506807</v>
      </c>
    </row>
    <row r="922" spans="3:27">
      <c r="C922" s="39">
        <v>172.67429302562959</v>
      </c>
      <c r="D922" s="40">
        <v>170.13161181617761</v>
      </c>
      <c r="E922" s="44"/>
      <c r="F922" s="35">
        <v>172.67429302562959</v>
      </c>
      <c r="G922">
        <v>1</v>
      </c>
      <c r="I922" s="39">
        <v>172.67429302562959</v>
      </c>
      <c r="J922" s="14">
        <v>1</v>
      </c>
      <c r="K922" s="45"/>
      <c r="L922">
        <v>0.643272541764351</v>
      </c>
      <c r="O922" s="28"/>
      <c r="P922" s="19"/>
      <c r="Q922" s="19"/>
      <c r="R922" s="27"/>
      <c r="S922" s="19"/>
      <c r="T922">
        <v>90.530591276183259</v>
      </c>
      <c r="U922">
        <v>1</v>
      </c>
      <c r="W922" s="13"/>
      <c r="X922" s="14"/>
      <c r="Y922" s="45"/>
      <c r="Z922" s="42">
        <v>193.84017195960041</v>
      </c>
      <c r="AA922" s="42">
        <v>97.425521163095254</v>
      </c>
    </row>
    <row r="923" spans="3:27">
      <c r="C923" s="39">
        <v>178.40631517145084</v>
      </c>
      <c r="D923" s="40">
        <v>161.32923787532491</v>
      </c>
      <c r="E923" s="44"/>
      <c r="F923" s="35">
        <v>178.40631517145084</v>
      </c>
      <c r="G923">
        <v>1</v>
      </c>
      <c r="I923" s="39">
        <v>178.40631517145084</v>
      </c>
      <c r="J923" s="14">
        <v>1</v>
      </c>
      <c r="K923" s="45"/>
      <c r="L923">
        <v>0.62087233778280426</v>
      </c>
      <c r="O923" s="28"/>
      <c r="P923" s="19"/>
      <c r="Q923" s="19"/>
      <c r="R923" s="27"/>
      <c r="S923" s="19"/>
      <c r="T923">
        <v>109.42742417464615</v>
      </c>
      <c r="U923">
        <v>1</v>
      </c>
      <c r="W923" s="13"/>
      <c r="X923" s="14"/>
      <c r="Y923" s="45"/>
      <c r="Z923" s="42">
        <v>193.12459971813951</v>
      </c>
      <c r="AA923" s="42">
        <v>98.731328181165736</v>
      </c>
    </row>
    <row r="924" spans="3:27">
      <c r="C924" s="39">
        <v>167.98980413994286</v>
      </c>
      <c r="D924" s="40">
        <v>175.76668182678986</v>
      </c>
      <c r="E924" s="44"/>
      <c r="F924" s="35">
        <v>167.98980413994286</v>
      </c>
      <c r="G924">
        <v>1</v>
      </c>
      <c r="I924" s="39">
        <v>167.98980413994286</v>
      </c>
      <c r="J924" s="14">
        <v>1</v>
      </c>
      <c r="K924" s="45"/>
      <c r="L924">
        <v>1.1965809907124698</v>
      </c>
      <c r="O924" s="28"/>
      <c r="P924" s="19"/>
      <c r="Q924" s="19"/>
      <c r="R924" s="27"/>
      <c r="S924" s="19"/>
      <c r="T924">
        <v>72.834120853804052</v>
      </c>
      <c r="U924">
        <v>1</v>
      </c>
      <c r="W924" s="13"/>
      <c r="X924" s="14"/>
      <c r="Y924" s="45"/>
      <c r="Z924" s="42">
        <v>201.87008249165956</v>
      </c>
      <c r="AA924" s="42">
        <v>101.83145001152297</v>
      </c>
    </row>
    <row r="925" spans="3:27">
      <c r="C925" s="39">
        <v>172.07052496785764</v>
      </c>
      <c r="D925" s="40">
        <v>146.48067958129104</v>
      </c>
      <c r="E925" s="44"/>
      <c r="F925" s="35">
        <v>172.07052496785764</v>
      </c>
      <c r="G925">
        <v>1</v>
      </c>
      <c r="I925" s="39">
        <v>172.07052496785764</v>
      </c>
      <c r="J925" s="14">
        <v>1</v>
      </c>
      <c r="K925" s="45"/>
      <c r="L925">
        <v>0.44304792193008707</v>
      </c>
      <c r="O925" s="28"/>
      <c r="P925" s="19"/>
      <c r="Q925" s="19"/>
      <c r="R925" s="27"/>
      <c r="S925" s="19"/>
      <c r="T925">
        <v>64.847847877535969</v>
      </c>
      <c r="U925">
        <v>1</v>
      </c>
      <c r="W925" s="13"/>
      <c r="X925" s="14"/>
      <c r="Y925" s="45"/>
      <c r="Z925" s="42">
        <v>192.96582013310399</v>
      </c>
      <c r="AA925" s="42">
        <v>96.926526894967537</v>
      </c>
    </row>
    <row r="926" spans="3:27">
      <c r="C926" s="39">
        <v>201.01642166962847</v>
      </c>
      <c r="D926" s="40">
        <v>163.33211573888548</v>
      </c>
      <c r="E926" s="44"/>
      <c r="F926" s="35">
        <v>201.01642166962847</v>
      </c>
      <c r="G926">
        <v>1</v>
      </c>
      <c r="I926" s="39">
        <v>201.01642166962847</v>
      </c>
      <c r="J926" s="14">
        <v>1</v>
      </c>
      <c r="K926" s="45"/>
      <c r="L926">
        <v>0.89002856272311115</v>
      </c>
      <c r="O926" s="28"/>
      <c r="P926" s="19"/>
      <c r="Q926" s="19"/>
      <c r="R926" s="27"/>
      <c r="S926" s="19"/>
      <c r="T926">
        <v>120.86376298393589</v>
      </c>
      <c r="U926">
        <v>1</v>
      </c>
      <c r="W926" s="13"/>
      <c r="X926" s="14"/>
      <c r="Y926" s="45"/>
      <c r="Z926" s="42">
        <v>196.72543476161081</v>
      </c>
      <c r="AA926" s="42">
        <v>99.489510249404702</v>
      </c>
    </row>
    <row r="927" spans="3:27">
      <c r="C927" s="39">
        <v>182.07763832804631</v>
      </c>
      <c r="D927" s="40">
        <v>168.26714767754311</v>
      </c>
      <c r="E927" s="44"/>
      <c r="F927" s="35">
        <v>182.07763832804631</v>
      </c>
      <c r="G927">
        <v>1</v>
      </c>
      <c r="I927" s="39">
        <v>182.07763832804631</v>
      </c>
      <c r="J927" s="14">
        <v>1</v>
      </c>
      <c r="K927" s="45"/>
      <c r="L927">
        <v>1.6164520682260413</v>
      </c>
      <c r="O927" s="28"/>
      <c r="P927" s="19"/>
      <c r="Q927" s="19"/>
      <c r="R927" s="27"/>
      <c r="S927" s="19"/>
      <c r="T927">
        <v>114.55567826269544</v>
      </c>
      <c r="U927">
        <v>1</v>
      </c>
      <c r="W927" s="13"/>
      <c r="X927" s="14"/>
      <c r="Y927" s="45"/>
      <c r="Z927" s="42">
        <v>202.60273504361976</v>
      </c>
      <c r="AA927" s="42">
        <v>92.846992957638577</v>
      </c>
    </row>
    <row r="928" spans="3:27">
      <c r="C928" s="39">
        <v>173.68985754699679</v>
      </c>
      <c r="D928" s="40">
        <v>152.72322384058498</v>
      </c>
      <c r="E928" s="44"/>
      <c r="F928" s="35">
        <v>173.68985754699679</v>
      </c>
      <c r="G928">
        <v>1</v>
      </c>
      <c r="I928" s="39">
        <v>173.68985754699679</v>
      </c>
      <c r="J928" s="14">
        <v>1</v>
      </c>
      <c r="K928" s="45"/>
      <c r="L928">
        <v>0.56131158738169618</v>
      </c>
      <c r="O928" s="28"/>
      <c r="P928" s="19"/>
      <c r="Q928" s="19"/>
      <c r="R928" s="27"/>
      <c r="S928" s="19"/>
      <c r="T928">
        <v>90.046626408002339</v>
      </c>
      <c r="U928">
        <v>1</v>
      </c>
      <c r="W928" s="13"/>
      <c r="X928" s="14"/>
      <c r="Y928" s="45"/>
      <c r="Z928" s="42">
        <v>204.28707375656813</v>
      </c>
      <c r="AA928" s="42">
        <v>92.885105333116371</v>
      </c>
    </row>
    <row r="929" spans="3:27">
      <c r="C929" s="39">
        <v>184.74574335385114</v>
      </c>
      <c r="D929" s="40">
        <v>164.95310814585537</v>
      </c>
      <c r="E929" s="44"/>
      <c r="F929" s="35">
        <v>184.74574335385114</v>
      </c>
      <c r="G929">
        <v>1</v>
      </c>
      <c r="I929" s="39">
        <v>184.74574335385114</v>
      </c>
      <c r="J929" s="14">
        <v>1</v>
      </c>
      <c r="K929" s="45"/>
      <c r="L929">
        <v>1.0934681607062386</v>
      </c>
      <c r="O929" s="28"/>
      <c r="P929" s="19"/>
      <c r="Q929" s="19"/>
      <c r="R929" s="27"/>
      <c r="S929" s="19"/>
      <c r="T929">
        <v>108.61477928992826</v>
      </c>
      <c r="U929">
        <v>1</v>
      </c>
      <c r="W929" s="13"/>
      <c r="X929" s="14"/>
      <c r="Y929" s="45"/>
      <c r="Z929" s="42">
        <v>190.62193405232392</v>
      </c>
      <c r="AA929" s="42">
        <v>99.470606402028352</v>
      </c>
    </row>
    <row r="930" spans="3:27">
      <c r="C930" s="39">
        <v>188.67678409122163</v>
      </c>
      <c r="D930" s="40">
        <v>168.53717665449949</v>
      </c>
      <c r="E930" s="44"/>
      <c r="F930" s="35">
        <v>188.67678409122163</v>
      </c>
      <c r="G930">
        <v>1</v>
      </c>
      <c r="I930" s="39">
        <v>188.67678409122163</v>
      </c>
      <c r="J930" s="14">
        <v>1</v>
      </c>
      <c r="K930" s="45"/>
      <c r="L930">
        <v>0.75671193600458075</v>
      </c>
      <c r="O930" s="28"/>
      <c r="P930" s="19"/>
      <c r="Q930" s="19"/>
      <c r="R930" s="27"/>
      <c r="S930" s="19"/>
      <c r="T930">
        <v>131.5142642648425</v>
      </c>
      <c r="U930">
        <v>1</v>
      </c>
      <c r="W930" s="13"/>
      <c r="X930" s="14"/>
      <c r="Y930" s="45"/>
      <c r="Z930" s="42">
        <v>193.02483724430203</v>
      </c>
      <c r="AA930" s="42">
        <v>102.78281330189202</v>
      </c>
    </row>
    <row r="931" spans="3:27">
      <c r="C931" s="39">
        <v>179.49451421343838</v>
      </c>
      <c r="D931" s="40">
        <v>149.32969447196228</v>
      </c>
      <c r="E931" s="44"/>
      <c r="F931" s="35">
        <v>179.49451421343838</v>
      </c>
      <c r="G931">
        <v>1</v>
      </c>
      <c r="I931" s="39">
        <v>179.49451421343838</v>
      </c>
      <c r="J931" s="14">
        <v>1</v>
      </c>
      <c r="K931" s="45"/>
      <c r="L931">
        <v>0.45925118137248611</v>
      </c>
      <c r="O931" s="28"/>
      <c r="P931" s="19"/>
      <c r="Q931" s="19"/>
      <c r="R931" s="27"/>
      <c r="S931" s="19"/>
      <c r="T931">
        <v>90.062366350684897</v>
      </c>
      <c r="U931">
        <v>1</v>
      </c>
      <c r="W931" s="13"/>
      <c r="X931" s="14"/>
      <c r="Y931" s="45"/>
      <c r="Z931" s="42">
        <v>196.99586391623598</v>
      </c>
      <c r="AA931" s="42">
        <v>96.446609278209507</v>
      </c>
    </row>
    <row r="932" spans="3:27">
      <c r="C932" s="39">
        <v>173.57555680035148</v>
      </c>
      <c r="D932" s="40">
        <v>151.51009433262516</v>
      </c>
      <c r="E932" s="44"/>
      <c r="F932" s="35">
        <v>173.57555680035148</v>
      </c>
      <c r="G932">
        <v>1</v>
      </c>
      <c r="I932" s="39">
        <v>173.57555680035148</v>
      </c>
      <c r="J932" s="14">
        <v>1</v>
      </c>
      <c r="K932" s="45"/>
      <c r="L932">
        <v>0.66076221529475421</v>
      </c>
      <c r="O932" s="28"/>
      <c r="P932" s="19"/>
      <c r="Q932" s="19"/>
      <c r="R932" s="27"/>
      <c r="S932" s="19"/>
      <c r="T932">
        <v>105.15492502017878</v>
      </c>
      <c r="U932">
        <v>1</v>
      </c>
      <c r="W932" s="13"/>
      <c r="X932" s="14"/>
      <c r="Y932" s="45"/>
      <c r="Z932" s="42">
        <v>198.9870479516685</v>
      </c>
      <c r="AA932" s="42">
        <v>93.570468708057888</v>
      </c>
    </row>
    <row r="933" spans="3:27">
      <c r="C933" s="39">
        <v>171.83257841650629</v>
      </c>
      <c r="D933" s="40">
        <v>178.41881385189481</v>
      </c>
      <c r="E933" s="44"/>
      <c r="F933" s="35">
        <v>171.83257841650629</v>
      </c>
      <c r="G933">
        <v>1</v>
      </c>
      <c r="I933" s="39">
        <v>171.83257841650629</v>
      </c>
      <c r="J933" s="14">
        <v>1</v>
      </c>
      <c r="K933" s="45"/>
      <c r="L933">
        <v>0.62337537333422377</v>
      </c>
      <c r="O933" s="28"/>
      <c r="P933" s="19"/>
      <c r="Q933" s="19"/>
      <c r="R933" s="27"/>
      <c r="S933" s="19"/>
      <c r="T933">
        <v>88.307422427169513</v>
      </c>
      <c r="U933">
        <v>1</v>
      </c>
      <c r="W933" s="13"/>
      <c r="X933" s="14"/>
      <c r="Y933" s="45"/>
      <c r="Z933" s="42">
        <v>191.8345269584097</v>
      </c>
      <c r="AA933" s="42">
        <v>98.101471267873421</v>
      </c>
    </row>
    <row r="934" spans="3:27">
      <c r="C934" s="39">
        <v>196.74989107414149</v>
      </c>
      <c r="D934" s="40">
        <v>172.24480001837946</v>
      </c>
      <c r="E934" s="44"/>
      <c r="F934" s="35">
        <v>196.74989107414149</v>
      </c>
      <c r="G934">
        <v>1</v>
      </c>
      <c r="I934" s="39">
        <v>196.74989107414149</v>
      </c>
      <c r="J934" s="14">
        <v>1</v>
      </c>
      <c r="K934" s="45"/>
      <c r="L934">
        <v>0.74058731406192935</v>
      </c>
      <c r="O934" s="28"/>
      <c r="P934" s="19"/>
      <c r="Q934" s="19"/>
      <c r="R934" s="27"/>
      <c r="S934" s="19"/>
      <c r="T934">
        <v>115.93264187249588</v>
      </c>
      <c r="U934">
        <v>1</v>
      </c>
      <c r="W934" s="13"/>
      <c r="X934" s="14"/>
      <c r="Y934" s="45"/>
      <c r="Z934" s="42">
        <v>200.6285130843753</v>
      </c>
      <c r="AA934" s="42">
        <v>97.515615708252881</v>
      </c>
    </row>
    <row r="935" spans="3:27">
      <c r="C935" s="39">
        <v>167.43824107805267</v>
      </c>
      <c r="D935" s="40">
        <v>169.69521352089942</v>
      </c>
      <c r="E935" s="44"/>
      <c r="F935" s="35">
        <v>167.43824107805267</v>
      </c>
      <c r="G935">
        <v>1</v>
      </c>
      <c r="I935" s="39">
        <v>167.43824107805267</v>
      </c>
      <c r="J935" s="14">
        <v>1</v>
      </c>
      <c r="K935" s="45"/>
      <c r="L935">
        <v>1.3173113598393213</v>
      </c>
      <c r="O935" s="28"/>
      <c r="P935" s="19"/>
      <c r="Q935" s="19"/>
      <c r="R935" s="27"/>
      <c r="S935" s="19"/>
      <c r="T935">
        <v>103.22206687997095</v>
      </c>
      <c r="U935">
        <v>1</v>
      </c>
      <c r="W935" s="13"/>
      <c r="X935" s="14"/>
      <c r="Y935" s="45"/>
      <c r="Z935" s="42">
        <v>192.04089130624197</v>
      </c>
      <c r="AA935" s="42">
        <v>90.71995315112872</v>
      </c>
    </row>
    <row r="936" spans="3:27">
      <c r="C936" s="39">
        <v>180.9511609277979</v>
      </c>
      <c r="D936" s="40">
        <v>150.11454292485723</v>
      </c>
      <c r="E936" s="44"/>
      <c r="F936" s="35">
        <v>180.9511609277979</v>
      </c>
      <c r="G936">
        <v>1</v>
      </c>
      <c r="I936" s="39">
        <v>180.9511609277979</v>
      </c>
      <c r="J936" s="14">
        <v>1</v>
      </c>
      <c r="K936" s="45"/>
      <c r="L936">
        <v>3.9976295787510536</v>
      </c>
      <c r="O936" s="28"/>
      <c r="P936" s="19"/>
      <c r="Q936" s="19"/>
      <c r="R936" s="27"/>
      <c r="S936" s="19"/>
      <c r="T936">
        <v>101.63898334903934</v>
      </c>
      <c r="U936">
        <v>1</v>
      </c>
      <c r="W936" s="13"/>
      <c r="X936" s="14"/>
      <c r="Y936" s="45"/>
      <c r="Z936" s="42">
        <v>195.06623448221944</v>
      </c>
      <c r="AA936" s="42">
        <v>100.76124304847326</v>
      </c>
    </row>
    <row r="937" spans="3:27">
      <c r="C937" s="39">
        <v>193.13992470386438</v>
      </c>
      <c r="D937" s="40">
        <v>155.1598624647886</v>
      </c>
      <c r="E937" s="44"/>
      <c r="F937" s="35">
        <v>193.13992470386438</v>
      </c>
      <c r="G937">
        <v>1</v>
      </c>
      <c r="I937" s="39">
        <v>193.13992470386438</v>
      </c>
      <c r="J937" s="14">
        <v>1</v>
      </c>
      <c r="K937" s="45"/>
      <c r="L937">
        <v>2.3342166356629721</v>
      </c>
      <c r="O937" s="28"/>
      <c r="P937" s="19"/>
      <c r="Q937" s="19"/>
      <c r="R937" s="27"/>
      <c r="S937" s="19"/>
      <c r="T937">
        <v>100.1290914042329</v>
      </c>
      <c r="U937">
        <v>1</v>
      </c>
      <c r="W937" s="13"/>
      <c r="X937" s="14"/>
      <c r="Y937" s="45"/>
      <c r="Z937" s="42">
        <v>195.96467882336583</v>
      </c>
      <c r="AA937" s="42">
        <v>98.246472008177079</v>
      </c>
    </row>
    <row r="938" spans="3:27">
      <c r="C938" s="39">
        <v>174.89148194697918</v>
      </c>
      <c r="D938" s="40">
        <v>147.13615241285879</v>
      </c>
      <c r="E938" s="44"/>
      <c r="F938" s="35">
        <v>174.89148194697918</v>
      </c>
      <c r="G938">
        <v>1</v>
      </c>
      <c r="I938" s="39">
        <v>174.89148194697918</v>
      </c>
      <c r="J938" s="14">
        <v>1</v>
      </c>
      <c r="K938" s="45"/>
      <c r="L938">
        <v>3.459066307603508</v>
      </c>
      <c r="O938" s="28"/>
      <c r="P938" s="19"/>
      <c r="Q938" s="19"/>
      <c r="R938" s="27"/>
      <c r="S938" s="19"/>
      <c r="T938">
        <v>112.5596898215008</v>
      </c>
      <c r="U938">
        <v>1</v>
      </c>
      <c r="W938" s="13"/>
      <c r="X938" s="14"/>
      <c r="Y938" s="45"/>
      <c r="Z938" s="42">
        <v>191.7361378215719</v>
      </c>
      <c r="AA938" s="42">
        <v>100.51652530906722</v>
      </c>
    </row>
    <row r="939" spans="3:27">
      <c r="C939" s="39">
        <v>182.13708517549094</v>
      </c>
      <c r="D939" s="40">
        <v>161.63940967468079</v>
      </c>
      <c r="E939" s="44"/>
      <c r="F939" s="35">
        <v>182.13708517549094</v>
      </c>
      <c r="G939">
        <v>1</v>
      </c>
      <c r="I939" s="39">
        <v>182.13708517549094</v>
      </c>
      <c r="J939" s="14">
        <v>1</v>
      </c>
      <c r="K939" s="45"/>
      <c r="L939">
        <v>0.69737843586749748</v>
      </c>
      <c r="O939" s="28"/>
      <c r="P939" s="19"/>
      <c r="Q939" s="19"/>
      <c r="R939" s="27"/>
      <c r="S939" s="19"/>
      <c r="T939">
        <v>115.15529675089056</v>
      </c>
      <c r="U939">
        <v>1</v>
      </c>
      <c r="W939" s="13"/>
      <c r="X939" s="14"/>
      <c r="Y939" s="45"/>
      <c r="Z939" s="42">
        <v>190.80001311493106</v>
      </c>
      <c r="AA939" s="42">
        <v>97.273922038730234</v>
      </c>
    </row>
    <row r="940" spans="3:27">
      <c r="C940" s="39">
        <v>190.85045369109139</v>
      </c>
      <c r="D940" s="40">
        <v>161.35007667267928</v>
      </c>
      <c r="E940" s="44"/>
      <c r="F940" s="35">
        <v>190.85045369109139</v>
      </c>
      <c r="G940">
        <v>1</v>
      </c>
      <c r="I940" s="39">
        <v>190.85045369109139</v>
      </c>
      <c r="J940" s="14">
        <v>1</v>
      </c>
      <c r="K940" s="45"/>
      <c r="L940">
        <v>0.62385534504014217</v>
      </c>
      <c r="O940" s="28"/>
      <c r="P940" s="19"/>
      <c r="Q940" s="19"/>
      <c r="R940" s="27"/>
      <c r="S940" s="19"/>
      <c r="T940">
        <v>74.700813254457898</v>
      </c>
      <c r="U940">
        <v>1</v>
      </c>
      <c r="W940" s="13"/>
      <c r="X940" s="14"/>
      <c r="Y940" s="45"/>
      <c r="Z940" s="42">
        <v>193.52988874714356</v>
      </c>
      <c r="AA940" s="42">
        <v>93.4286330093164</v>
      </c>
    </row>
    <row r="941" spans="3:27">
      <c r="C941" s="39">
        <v>180.96422354545211</v>
      </c>
      <c r="D941" s="40">
        <v>156.98167130190996</v>
      </c>
      <c r="E941" s="44"/>
      <c r="F941" s="35">
        <v>180.96422354545211</v>
      </c>
      <c r="G941">
        <v>1</v>
      </c>
      <c r="I941" s="39">
        <v>180.96422354545211</v>
      </c>
      <c r="J941" s="14">
        <v>1</v>
      </c>
      <c r="K941" s="45"/>
      <c r="L941">
        <v>0.32552411445692603</v>
      </c>
      <c r="O941" s="28"/>
      <c r="P941" s="19"/>
      <c r="Q941" s="19"/>
      <c r="R941" s="27"/>
      <c r="S941" s="19"/>
      <c r="T941">
        <v>101.39217490868759</v>
      </c>
      <c r="U941">
        <v>1</v>
      </c>
      <c r="W941" s="13"/>
      <c r="X941" s="14"/>
      <c r="Y941" s="45"/>
      <c r="Z941" s="42">
        <v>189.91325578070246</v>
      </c>
      <c r="AA941" s="42">
        <v>102.98612174752634</v>
      </c>
    </row>
    <row r="942" spans="3:27">
      <c r="C942" s="39">
        <v>194.14859980286565</v>
      </c>
      <c r="D942" s="40">
        <v>150.05954123276751</v>
      </c>
      <c r="E942" s="44"/>
      <c r="F942" s="35">
        <v>194.14859980286565</v>
      </c>
      <c r="G942">
        <v>1</v>
      </c>
      <c r="I942" s="39">
        <v>194.14859980286565</v>
      </c>
      <c r="J942" s="14">
        <v>1</v>
      </c>
      <c r="K942" s="45"/>
      <c r="L942">
        <v>2.5176097167583849</v>
      </c>
      <c r="O942" s="28"/>
      <c r="P942" s="19"/>
      <c r="Q942" s="19"/>
      <c r="R942" s="27"/>
      <c r="S942" s="19"/>
      <c r="T942">
        <v>124.04804035904817</v>
      </c>
      <c r="U942">
        <v>1</v>
      </c>
      <c r="W942" s="13"/>
      <c r="X942" s="14"/>
      <c r="Y942" s="45"/>
      <c r="Z942" s="42">
        <v>193.7635743158171</v>
      </c>
      <c r="AA942" s="42">
        <v>97.325776879151817</v>
      </c>
    </row>
    <row r="943" spans="3:27">
      <c r="C943" s="39">
        <v>172.34310052997898</v>
      </c>
      <c r="D943" s="40">
        <v>162.84901489067124</v>
      </c>
      <c r="E943" s="44"/>
      <c r="F943" s="35">
        <v>172.34310052997898</v>
      </c>
      <c r="G943">
        <v>1</v>
      </c>
      <c r="I943" s="39">
        <v>172.34310052997898</v>
      </c>
      <c r="J943" s="14">
        <v>1</v>
      </c>
      <c r="K943" s="45"/>
      <c r="L943">
        <v>0.53802441720843597</v>
      </c>
      <c r="O943" s="28"/>
      <c r="P943" s="19"/>
      <c r="Q943" s="19"/>
      <c r="R943" s="27"/>
      <c r="S943" s="19"/>
      <c r="T943">
        <v>75.918740346969571</v>
      </c>
      <c r="U943">
        <v>1</v>
      </c>
      <c r="W943" s="13"/>
      <c r="X943" s="14"/>
      <c r="Y943" s="45"/>
      <c r="Z943" s="42">
        <v>200.04131602006964</v>
      </c>
      <c r="AA943" s="42">
        <v>104.17730514833238</v>
      </c>
    </row>
    <row r="944" spans="3:27">
      <c r="C944" s="39">
        <v>177.13504621468019</v>
      </c>
      <c r="D944" s="40">
        <v>164.40343228547135</v>
      </c>
      <c r="E944" s="44"/>
      <c r="F944" s="35">
        <v>177.13504621468019</v>
      </c>
      <c r="G944">
        <v>1</v>
      </c>
      <c r="I944" s="39">
        <v>177.13504621468019</v>
      </c>
      <c r="J944" s="14">
        <v>1</v>
      </c>
      <c r="K944" s="45"/>
      <c r="L944">
        <v>0.37272122187701906</v>
      </c>
      <c r="O944" s="28"/>
      <c r="P944" s="19"/>
      <c r="Q944" s="19"/>
      <c r="R944" s="27"/>
      <c r="S944" s="19"/>
      <c r="T944">
        <v>91.477068306267029</v>
      </c>
      <c r="U944">
        <v>1</v>
      </c>
      <c r="W944" s="13"/>
      <c r="X944" s="14"/>
      <c r="Y944" s="45"/>
      <c r="Z944" s="42">
        <v>203.53902345930692</v>
      </c>
      <c r="AA944" s="42">
        <v>101.39575202716514</v>
      </c>
    </row>
    <row r="945" spans="3:27">
      <c r="C945" s="39">
        <v>195.91693035152275</v>
      </c>
      <c r="D945" s="40">
        <v>157.91689333505929</v>
      </c>
      <c r="E945" s="44"/>
      <c r="F945" s="35">
        <v>195.91693035152275</v>
      </c>
      <c r="G945">
        <v>1</v>
      </c>
      <c r="I945" s="39">
        <v>195.91693035152275</v>
      </c>
      <c r="J945" s="14">
        <v>1</v>
      </c>
      <c r="K945" s="45"/>
      <c r="L945">
        <v>4.0912590864640093</v>
      </c>
      <c r="O945" s="28"/>
      <c r="P945" s="19"/>
      <c r="Q945" s="19"/>
      <c r="R945" s="27"/>
      <c r="S945" s="19"/>
      <c r="T945">
        <v>109.75119291979354</v>
      </c>
      <c r="U945">
        <v>1</v>
      </c>
      <c r="W945" s="13"/>
      <c r="X945" s="14"/>
      <c r="Y945" s="45"/>
      <c r="Z945" s="42">
        <v>197.12452103674877</v>
      </c>
      <c r="AA945" s="42">
        <v>96.935499060200527</v>
      </c>
    </row>
    <row r="946" spans="3:27">
      <c r="C946" s="39">
        <v>190.54008862411138</v>
      </c>
      <c r="D946" s="40">
        <v>158.00047589815222</v>
      </c>
      <c r="E946" s="44"/>
      <c r="F946" s="35">
        <v>190.54008862411138</v>
      </c>
      <c r="G946">
        <v>1</v>
      </c>
      <c r="I946" s="39">
        <v>190.54008862411138</v>
      </c>
      <c r="J946" s="14">
        <v>1</v>
      </c>
      <c r="K946" s="45"/>
      <c r="L946">
        <v>0.81316119570049206</v>
      </c>
      <c r="O946" s="28"/>
      <c r="P946" s="19"/>
      <c r="Q946" s="19"/>
      <c r="R946" s="27"/>
      <c r="S946" s="19"/>
      <c r="T946">
        <v>126.76738404261414</v>
      </c>
      <c r="U946">
        <v>1</v>
      </c>
      <c r="W946" s="13"/>
      <c r="X946" s="14"/>
      <c r="Y946" s="45"/>
      <c r="Z946" s="42">
        <v>199.2429797607474</v>
      </c>
      <c r="AA946" s="42">
        <v>101.12688265595352</v>
      </c>
    </row>
    <row r="947" spans="3:27">
      <c r="C947" s="39">
        <v>184.20537844547653</v>
      </c>
      <c r="D947" s="40">
        <v>149.52105215721531</v>
      </c>
      <c r="E947" s="44"/>
      <c r="F947" s="35">
        <v>184.20537844547653</v>
      </c>
      <c r="G947">
        <v>1</v>
      </c>
      <c r="I947" s="39">
        <v>184.20537844547653</v>
      </c>
      <c r="J947" s="14">
        <v>1</v>
      </c>
      <c r="K947" s="45"/>
      <c r="L947">
        <v>2.4333798652917236</v>
      </c>
      <c r="O947" s="28"/>
      <c r="P947" s="19"/>
      <c r="Q947" s="19"/>
      <c r="R947" s="27"/>
      <c r="S947" s="19"/>
      <c r="T947">
        <v>119.43038796525798</v>
      </c>
      <c r="U947">
        <v>1</v>
      </c>
      <c r="W947" s="13"/>
      <c r="X947" s="14"/>
      <c r="Y947" s="45"/>
      <c r="Z947" s="42">
        <v>197.88996087270789</v>
      </c>
      <c r="AA947" s="42">
        <v>96.811971489805728</v>
      </c>
    </row>
    <row r="948" spans="3:27">
      <c r="C948" s="39">
        <v>174.14458216051571</v>
      </c>
      <c r="D948" s="40">
        <v>170.01724285742966</v>
      </c>
      <c r="E948" s="44"/>
      <c r="F948" s="35">
        <v>174.14458216051571</v>
      </c>
      <c r="G948">
        <v>1</v>
      </c>
      <c r="I948" s="39">
        <v>174.14458216051571</v>
      </c>
      <c r="J948" s="14">
        <v>1</v>
      </c>
      <c r="K948" s="45"/>
      <c r="L948">
        <v>2.7031650224578967</v>
      </c>
      <c r="O948" s="28"/>
      <c r="P948" s="19"/>
      <c r="Q948" s="19"/>
      <c r="R948" s="27"/>
      <c r="S948" s="19"/>
      <c r="T948">
        <v>105.54131247554324</v>
      </c>
      <c r="U948">
        <v>1</v>
      </c>
      <c r="W948" s="13"/>
      <c r="X948" s="14"/>
      <c r="Y948" s="45"/>
      <c r="Z948" s="42">
        <v>205.09344994905405</v>
      </c>
      <c r="AA948" s="42">
        <v>95.866569937206805</v>
      </c>
    </row>
    <row r="949" spans="3:27">
      <c r="C949" s="39">
        <v>189.50840330915526</v>
      </c>
      <c r="D949" s="40">
        <v>157.08638824813534</v>
      </c>
      <c r="E949" s="44"/>
      <c r="F949" s="35">
        <v>189.50840330915526</v>
      </c>
      <c r="G949">
        <v>1</v>
      </c>
      <c r="I949" s="39">
        <v>189.50840330915526</v>
      </c>
      <c r="J949" s="14">
        <v>1</v>
      </c>
      <c r="K949" s="45"/>
      <c r="L949">
        <v>2.3716401031922688E-2</v>
      </c>
      <c r="O949" s="28"/>
      <c r="P949" s="19"/>
      <c r="Q949" s="19"/>
      <c r="R949" s="27"/>
      <c r="S949" s="19"/>
      <c r="T949">
        <v>84.022917942638742</v>
      </c>
      <c r="U949">
        <v>1</v>
      </c>
      <c r="W949" s="13"/>
      <c r="X949" s="14"/>
      <c r="Y949" s="45"/>
      <c r="Z949" s="42">
        <v>196.24082415219164</v>
      </c>
      <c r="AA949" s="42">
        <v>100.16883457952645</v>
      </c>
    </row>
    <row r="950" spans="3:27">
      <c r="C950" s="39">
        <v>192.98374172620242</v>
      </c>
      <c r="D950" s="40">
        <v>163.20138724418939</v>
      </c>
      <c r="E950" s="44"/>
      <c r="F950" s="35">
        <v>192.98374172620242</v>
      </c>
      <c r="G950">
        <v>1</v>
      </c>
      <c r="I950" s="39">
        <v>192.98374172620242</v>
      </c>
      <c r="J950" s="14">
        <v>1</v>
      </c>
      <c r="K950" s="45"/>
      <c r="L950">
        <v>1.5428181228617057</v>
      </c>
      <c r="O950" s="28"/>
      <c r="P950" s="19"/>
      <c r="Q950" s="19"/>
      <c r="R950" s="27"/>
      <c r="S950" s="19"/>
      <c r="T950">
        <v>110.34431420521287</v>
      </c>
      <c r="U950">
        <v>1</v>
      </c>
      <c r="W950" s="13"/>
      <c r="X950" s="14"/>
      <c r="Y950" s="45"/>
      <c r="Z950" s="42">
        <v>196.10628260095837</v>
      </c>
      <c r="AA950" s="42">
        <v>90.134152161190286</v>
      </c>
    </row>
    <row r="951" spans="3:27">
      <c r="C951" s="39">
        <v>173.30136688513448</v>
      </c>
      <c r="D951" s="40">
        <v>160.93579046733794</v>
      </c>
      <c r="E951" s="44"/>
      <c r="F951" s="35">
        <v>173.30136688513448</v>
      </c>
      <c r="G951">
        <v>1</v>
      </c>
      <c r="I951" s="39">
        <v>173.30136688513448</v>
      </c>
      <c r="J951" s="14">
        <v>1</v>
      </c>
      <c r="K951" s="45"/>
      <c r="L951">
        <v>0.2919576276585174</v>
      </c>
      <c r="O951" s="28"/>
      <c r="P951" s="19"/>
      <c r="Q951" s="19"/>
      <c r="R951" s="27"/>
      <c r="S951" s="19"/>
      <c r="T951">
        <v>89.626542173937196</v>
      </c>
      <c r="U951">
        <v>1</v>
      </c>
      <c r="W951" s="13"/>
      <c r="X951" s="14"/>
      <c r="Y951" s="45"/>
      <c r="Z951" s="42">
        <v>203.90879672020674</v>
      </c>
      <c r="AA951" s="42">
        <v>107.51850673928857</v>
      </c>
    </row>
    <row r="952" spans="3:27">
      <c r="C952" s="39">
        <v>187.43116288504098</v>
      </c>
      <c r="D952" s="40">
        <v>164.36385789726046</v>
      </c>
      <c r="E952" s="44"/>
      <c r="F952" s="35">
        <v>187.43116288504098</v>
      </c>
      <c r="G952">
        <v>1</v>
      </c>
      <c r="I952" s="39">
        <v>187.43116288504098</v>
      </c>
      <c r="J952" s="14">
        <v>1</v>
      </c>
      <c r="K952" s="45"/>
      <c r="L952">
        <v>0.57073079998515164</v>
      </c>
      <c r="O952" s="28"/>
      <c r="P952" s="19"/>
      <c r="Q952" s="19"/>
      <c r="R952" s="27"/>
      <c r="S952" s="19"/>
      <c r="T952">
        <v>94.129308333867812</v>
      </c>
      <c r="U952">
        <v>1</v>
      </c>
      <c r="W952" s="13"/>
      <c r="X952" s="14"/>
      <c r="Y952" s="45"/>
      <c r="Z952" s="42">
        <v>197.8988420884707</v>
      </c>
      <c r="AA952" s="42">
        <v>97.258979040780105</v>
      </c>
    </row>
    <row r="953" spans="3:27">
      <c r="C953" s="39">
        <v>171.24045189091703</v>
      </c>
      <c r="D953" s="40">
        <v>172.01965460495558</v>
      </c>
      <c r="E953" s="44"/>
      <c r="F953" s="35">
        <v>171.24045189091703</v>
      </c>
      <c r="G953">
        <v>1</v>
      </c>
      <c r="I953" s="39">
        <v>171.24045189091703</v>
      </c>
      <c r="J953" s="14">
        <v>1</v>
      </c>
      <c r="K953" s="45"/>
      <c r="L953">
        <v>0.49079903545452241</v>
      </c>
      <c r="O953" s="28"/>
      <c r="P953" s="19"/>
      <c r="Q953" s="19"/>
      <c r="R953" s="27"/>
      <c r="S953" s="19"/>
      <c r="T953">
        <v>86.655666361912154</v>
      </c>
      <c r="U953">
        <v>1</v>
      </c>
      <c r="W953" s="13"/>
      <c r="X953" s="14"/>
      <c r="Y953" s="45"/>
      <c r="Z953" s="42">
        <v>196.11150310054654</v>
      </c>
      <c r="AA953" s="42">
        <v>99.495117284241132</v>
      </c>
    </row>
    <row r="954" spans="3:27">
      <c r="C954" s="39">
        <v>179.26533291727537</v>
      </c>
      <c r="D954" s="40">
        <v>153.91602614196017</v>
      </c>
      <c r="E954" s="44"/>
      <c r="F954" s="35">
        <v>179.26533291727537</v>
      </c>
      <c r="G954">
        <v>1</v>
      </c>
      <c r="I954" s="39">
        <v>179.26533291727537</v>
      </c>
      <c r="J954" s="14">
        <v>1</v>
      </c>
      <c r="K954" s="45"/>
      <c r="L954">
        <v>0.87620792938124759</v>
      </c>
      <c r="O954" s="28"/>
      <c r="P954" s="19"/>
      <c r="Q954" s="19"/>
      <c r="R954" s="27"/>
      <c r="S954" s="19"/>
      <c r="T954">
        <v>82.664712661062367</v>
      </c>
      <c r="U954">
        <v>1</v>
      </c>
      <c r="W954" s="13"/>
      <c r="X954" s="14"/>
      <c r="Y954" s="45"/>
      <c r="Z954" s="42">
        <v>194.22862624167465</v>
      </c>
      <c r="AA954" s="42">
        <v>105.52975105470978</v>
      </c>
    </row>
    <row r="955" spans="3:27">
      <c r="C955" s="39">
        <v>166.84190813946771</v>
      </c>
      <c r="D955" s="40">
        <v>172.76819148188224</v>
      </c>
      <c r="E955" s="44"/>
      <c r="F955" s="35">
        <v>166.84190813946771</v>
      </c>
      <c r="G955">
        <v>1</v>
      </c>
      <c r="I955" s="39">
        <v>166.84190813946771</v>
      </c>
      <c r="J955" s="14">
        <v>1</v>
      </c>
      <c r="K955" s="45"/>
      <c r="L955">
        <v>1.2168748935525608</v>
      </c>
      <c r="O955" s="28"/>
      <c r="P955" s="19"/>
      <c r="Q955" s="19"/>
      <c r="R955" s="27"/>
      <c r="S955" s="19"/>
      <c r="T955">
        <v>110.12417669699062</v>
      </c>
      <c r="U955">
        <v>1</v>
      </c>
      <c r="W955" s="13"/>
      <c r="X955" s="14"/>
      <c r="Y955" s="45"/>
      <c r="Z955" s="42">
        <v>201.5800082514761</v>
      </c>
      <c r="AA955" s="42">
        <v>101.03309101483319</v>
      </c>
    </row>
    <row r="956" spans="3:27">
      <c r="C956" s="39">
        <v>167.13442437292542</v>
      </c>
      <c r="D956" s="40">
        <v>159.38111159281107</v>
      </c>
      <c r="E956" s="44"/>
      <c r="F956" s="35">
        <v>167.13442437292542</v>
      </c>
      <c r="G956">
        <v>1</v>
      </c>
      <c r="I956" s="39">
        <v>167.13442437292542</v>
      </c>
      <c r="J956" s="14">
        <v>1</v>
      </c>
      <c r="K956" s="45"/>
      <c r="L956">
        <v>1.2393277889148004</v>
      </c>
      <c r="O956" s="28"/>
      <c r="P956" s="19"/>
      <c r="Q956" s="19"/>
      <c r="R956" s="27"/>
      <c r="S956" s="19"/>
      <c r="T956">
        <v>106.1255150285433</v>
      </c>
      <c r="U956">
        <v>1</v>
      </c>
      <c r="W956" s="13"/>
      <c r="X956" s="14"/>
      <c r="Y956" s="45"/>
      <c r="Z956" s="42">
        <v>203.59951395192184</v>
      </c>
      <c r="AA956" s="42">
        <v>95.969934010063298</v>
      </c>
    </row>
    <row r="957" spans="3:27">
      <c r="C957" s="39">
        <v>169.93589542806149</v>
      </c>
      <c r="D957" s="40">
        <v>157.86448370286962</v>
      </c>
      <c r="E957" s="44"/>
      <c r="F957" s="35">
        <v>169.93589542806149</v>
      </c>
      <c r="G957">
        <v>1</v>
      </c>
      <c r="I957" s="39">
        <v>169.93589542806149</v>
      </c>
      <c r="J957" s="14">
        <v>1</v>
      </c>
      <c r="K957" s="45"/>
      <c r="L957">
        <v>2.876419675744617</v>
      </c>
      <c r="O957" s="28"/>
      <c r="P957" s="19"/>
      <c r="Q957" s="19"/>
      <c r="R957" s="27"/>
      <c r="S957" s="19"/>
      <c r="T957">
        <v>111.32904117184808</v>
      </c>
      <c r="U957">
        <v>1</v>
      </c>
      <c r="W957" s="13"/>
      <c r="X957" s="14"/>
      <c r="Y957" s="45"/>
      <c r="Z957" s="42">
        <v>203.75822987232823</v>
      </c>
      <c r="AA957" s="42">
        <v>103.51633896876592</v>
      </c>
    </row>
    <row r="958" spans="3:27">
      <c r="C958" s="39">
        <v>170.37311226857128</v>
      </c>
      <c r="D958" s="40">
        <v>176.45253178139683</v>
      </c>
      <c r="E958" s="44"/>
      <c r="F958" s="35">
        <v>170.37311226857128</v>
      </c>
      <c r="G958">
        <v>1</v>
      </c>
      <c r="I958" s="39">
        <v>170.37311226857128</v>
      </c>
      <c r="J958" s="14">
        <v>1</v>
      </c>
      <c r="K958" s="45"/>
      <c r="L958">
        <v>0.45383723586233715</v>
      </c>
      <c r="O958" s="28"/>
      <c r="P958" s="19"/>
      <c r="Q958" s="19"/>
      <c r="R958" s="27"/>
      <c r="S958" s="19"/>
      <c r="T958">
        <v>112.26075028171181</v>
      </c>
      <c r="U958">
        <v>1</v>
      </c>
      <c r="W958" s="13"/>
      <c r="X958" s="14"/>
      <c r="Y958" s="45"/>
      <c r="Z958" s="42">
        <v>194.31963937648106</v>
      </c>
      <c r="AA958" s="42">
        <v>100.44487531646155</v>
      </c>
    </row>
    <row r="959" spans="3:27">
      <c r="C959" s="39">
        <v>191.27070845541311</v>
      </c>
      <c r="D959" s="40">
        <v>165.21515630680369</v>
      </c>
      <c r="E959" s="44"/>
      <c r="F959" s="35">
        <v>191.27070845541311</v>
      </c>
      <c r="G959">
        <v>1</v>
      </c>
      <c r="I959" s="39">
        <v>191.27070845541311</v>
      </c>
      <c r="J959" s="14">
        <v>1</v>
      </c>
      <c r="K959" s="45"/>
      <c r="L959">
        <v>24.69646311665181</v>
      </c>
      <c r="O959" s="28"/>
      <c r="P959" s="19"/>
      <c r="Q959" s="19"/>
      <c r="R959" s="27"/>
      <c r="S959" s="19"/>
      <c r="T959">
        <v>98.479859186772956</v>
      </c>
      <c r="U959">
        <v>1</v>
      </c>
      <c r="W959" s="13"/>
      <c r="X959" s="14"/>
      <c r="Y959" s="45"/>
      <c r="Z959" s="42">
        <v>196.43915766180726</v>
      </c>
      <c r="AA959" s="42">
        <v>102.33207682264037</v>
      </c>
    </row>
    <row r="960" spans="3:27">
      <c r="C960" s="39">
        <v>171.37660324777244</v>
      </c>
      <c r="D960" s="40">
        <v>163.62877017323626</v>
      </c>
      <c r="E960" s="44"/>
      <c r="F960" s="35">
        <v>171.37660324777244</v>
      </c>
      <c r="G960">
        <v>1</v>
      </c>
      <c r="I960" s="39">
        <v>171.37660324777244</v>
      </c>
      <c r="J960" s="14">
        <v>1</v>
      </c>
      <c r="K960" s="45"/>
      <c r="L960">
        <v>0.84478542933297351</v>
      </c>
      <c r="O960" s="28"/>
      <c r="P960" s="19"/>
      <c r="Q960" s="19"/>
      <c r="R960" s="27"/>
      <c r="S960" s="19"/>
      <c r="T960">
        <v>93.219921634590719</v>
      </c>
      <c r="U960">
        <v>1</v>
      </c>
      <c r="W960" s="13"/>
      <c r="X960" s="14"/>
      <c r="Y960" s="45"/>
      <c r="Z960" s="42">
        <v>200.49197064479813</v>
      </c>
      <c r="AA960" s="42">
        <v>102.28030383674195</v>
      </c>
    </row>
    <row r="961" spans="3:27">
      <c r="C961" s="39">
        <v>180.65797394199762</v>
      </c>
      <c r="D961" s="40">
        <v>131.60339262336493</v>
      </c>
      <c r="E961" s="44"/>
      <c r="F961" s="35">
        <v>180.65797394199762</v>
      </c>
      <c r="G961">
        <v>1</v>
      </c>
      <c r="I961" s="39">
        <v>180.65797394199762</v>
      </c>
      <c r="J961" s="14">
        <v>1</v>
      </c>
      <c r="K961" s="45"/>
      <c r="L961">
        <v>0.31305623557111012</v>
      </c>
      <c r="O961" s="28"/>
      <c r="P961" s="19"/>
      <c r="Q961" s="19"/>
      <c r="R961" s="27"/>
      <c r="S961" s="19"/>
      <c r="T961">
        <v>101.68516294252186</v>
      </c>
      <c r="U961">
        <v>1</v>
      </c>
      <c r="W961" s="13"/>
      <c r="X961" s="14"/>
      <c r="Y961" s="45"/>
      <c r="Z961" s="42">
        <v>201.14924427587539</v>
      </c>
      <c r="AA961" s="42">
        <v>101.21213868929772</v>
      </c>
    </row>
    <row r="962" spans="3:27">
      <c r="C962" s="39">
        <v>175.47824245382799</v>
      </c>
      <c r="D962" s="40">
        <v>162.08467554330127</v>
      </c>
      <c r="E962" s="44"/>
      <c r="F962" s="35">
        <v>175.47824245382799</v>
      </c>
      <c r="G962">
        <v>1</v>
      </c>
      <c r="I962" s="39">
        <v>175.47824245382799</v>
      </c>
      <c r="J962" s="14">
        <v>1</v>
      </c>
      <c r="K962" s="45"/>
      <c r="L962">
        <v>1.0567754511687335</v>
      </c>
      <c r="O962" s="28"/>
      <c r="P962" s="19"/>
      <c r="Q962" s="19"/>
      <c r="R962" s="27"/>
      <c r="S962" s="19"/>
      <c r="T962">
        <v>107.6719345543097</v>
      </c>
      <c r="U962">
        <v>1</v>
      </c>
      <c r="W962" s="13"/>
      <c r="X962" s="14"/>
      <c r="Y962" s="45"/>
      <c r="Z962" s="42">
        <v>191.1512781586498</v>
      </c>
      <c r="AA962" s="42">
        <v>102.54187906044535</v>
      </c>
    </row>
    <row r="963" spans="3:27">
      <c r="C963" s="39">
        <v>193.80526555294637</v>
      </c>
      <c r="D963" s="40">
        <v>164.43549197370885</v>
      </c>
      <c r="E963" s="44"/>
      <c r="F963" s="35">
        <v>193.80526555294637</v>
      </c>
      <c r="G963">
        <v>1</v>
      </c>
      <c r="I963" s="39">
        <v>193.80526555294637</v>
      </c>
      <c r="J963" s="14">
        <v>1</v>
      </c>
      <c r="K963" s="45"/>
      <c r="L963">
        <v>0.27142117164620722</v>
      </c>
      <c r="O963" s="28"/>
      <c r="P963" s="19"/>
      <c r="Q963" s="19"/>
      <c r="R963" s="27"/>
      <c r="S963" s="19"/>
      <c r="T963">
        <v>101.559362772241</v>
      </c>
      <c r="U963">
        <v>1</v>
      </c>
      <c r="W963" s="13"/>
      <c r="X963" s="14"/>
      <c r="Y963" s="45"/>
      <c r="Z963" s="42">
        <v>198.39225660660304</v>
      </c>
      <c r="AA963" s="42">
        <v>102.5256900547538</v>
      </c>
    </row>
    <row r="964" spans="3:27">
      <c r="C964" s="39">
        <v>181.37092683871742</v>
      </c>
      <c r="D964" s="40">
        <v>178.5710632649716</v>
      </c>
      <c r="E964" s="44"/>
      <c r="F964" s="35">
        <v>181.37092683871742</v>
      </c>
      <c r="G964">
        <v>1</v>
      </c>
      <c r="I964" s="39">
        <v>181.37092683871742</v>
      </c>
      <c r="J964" s="14">
        <v>1</v>
      </c>
      <c r="K964" s="45"/>
      <c r="L964">
        <v>0.14405236240214464</v>
      </c>
      <c r="O964" s="28"/>
      <c r="P964" s="19"/>
      <c r="Q964" s="19"/>
      <c r="R964" s="27"/>
      <c r="S964" s="19"/>
      <c r="T964">
        <v>97.832355802529491</v>
      </c>
      <c r="U964">
        <v>1</v>
      </c>
      <c r="W964" s="13"/>
      <c r="X964" s="14"/>
      <c r="Y964" s="45"/>
      <c r="Z964" s="42">
        <v>197.64395165082533</v>
      </c>
      <c r="AA964" s="42">
        <v>103.31983354350086</v>
      </c>
    </row>
    <row r="965" spans="3:27">
      <c r="C965" s="39">
        <v>187.70414771977812</v>
      </c>
      <c r="D965" s="40">
        <v>166.14668351772707</v>
      </c>
      <c r="E965" s="44"/>
      <c r="F965" s="35">
        <v>187.70414771977812</v>
      </c>
      <c r="G965">
        <v>1</v>
      </c>
      <c r="I965" s="39">
        <v>187.70414771977812</v>
      </c>
      <c r="J965" s="14">
        <v>1</v>
      </c>
      <c r="K965" s="45"/>
      <c r="L965">
        <v>3.1337056125388036</v>
      </c>
      <c r="O965" s="28"/>
      <c r="P965" s="19"/>
      <c r="Q965" s="19"/>
      <c r="R965" s="27"/>
      <c r="S965" s="19"/>
      <c r="T965">
        <v>121.25734681612812</v>
      </c>
      <c r="U965">
        <v>1</v>
      </c>
      <c r="W965" s="13"/>
      <c r="X965" s="14"/>
      <c r="Y965" s="45"/>
      <c r="Z965" s="42">
        <v>194.4102523336187</v>
      </c>
      <c r="AA965" s="42">
        <v>96.672282198560424</v>
      </c>
    </row>
    <row r="966" spans="3:27">
      <c r="C966" s="39">
        <v>165.516751621617</v>
      </c>
      <c r="D966" s="40">
        <v>176.8439783010399</v>
      </c>
      <c r="E966" s="44"/>
      <c r="F966" s="35">
        <v>165.516751621617</v>
      </c>
      <c r="G966">
        <v>1</v>
      </c>
      <c r="I966" s="39">
        <v>165.516751621617</v>
      </c>
      <c r="J966" s="14">
        <v>1</v>
      </c>
      <c r="K966" s="45"/>
      <c r="L966">
        <v>0.32986795187118806</v>
      </c>
      <c r="O966" s="28"/>
      <c r="P966" s="19"/>
      <c r="Q966" s="19"/>
      <c r="R966" s="27"/>
      <c r="S966" s="19"/>
      <c r="T966">
        <v>123.0115574595402</v>
      </c>
      <c r="U966">
        <v>1</v>
      </c>
      <c r="W966" s="13"/>
      <c r="X966" s="14"/>
      <c r="Y966" s="45"/>
      <c r="Z966" s="42">
        <v>203.27911715838127</v>
      </c>
      <c r="AA966" s="42">
        <v>107.78140527778305</v>
      </c>
    </row>
    <row r="967" spans="3:27">
      <c r="C967" s="39">
        <v>183.02233047477785</v>
      </c>
      <c r="D967" s="40">
        <v>170.06790171231842</v>
      </c>
      <c r="E967" s="44"/>
      <c r="F967" s="35">
        <v>183.02233047477785</v>
      </c>
      <c r="G967">
        <v>1</v>
      </c>
      <c r="I967" s="39">
        <v>183.02233047477785</v>
      </c>
      <c r="J967" s="14">
        <v>1</v>
      </c>
      <c r="K967" s="45"/>
      <c r="L967">
        <v>0.60165914157373312</v>
      </c>
      <c r="O967" s="28"/>
      <c r="P967" s="19"/>
      <c r="Q967" s="19"/>
      <c r="R967" s="27"/>
      <c r="S967" s="19"/>
      <c r="T967">
        <v>70.784892866504379</v>
      </c>
      <c r="U967">
        <v>1</v>
      </c>
      <c r="W967" s="13"/>
      <c r="X967" s="14"/>
      <c r="Y967" s="45"/>
      <c r="Z967" s="42">
        <v>192.65840182895772</v>
      </c>
      <c r="AA967" s="42">
        <v>100.882687876001</v>
      </c>
    </row>
    <row r="968" spans="3:27">
      <c r="C968" s="39">
        <v>171.35661710170098</v>
      </c>
      <c r="D968" s="40">
        <v>166.15684712101938</v>
      </c>
      <c r="E968" s="44"/>
      <c r="F968" s="35">
        <v>171.35661710170098</v>
      </c>
      <c r="G968">
        <v>1</v>
      </c>
      <c r="I968" s="39">
        <v>171.35661710170098</v>
      </c>
      <c r="J968" s="14">
        <v>1</v>
      </c>
      <c r="K968" s="45"/>
      <c r="L968">
        <v>0.69766311902739064</v>
      </c>
      <c r="O968" s="28"/>
      <c r="P968" s="19"/>
      <c r="Q968" s="19"/>
      <c r="R968" s="27"/>
      <c r="S968" s="19"/>
      <c r="T968">
        <v>94.943573256023228</v>
      </c>
      <c r="U968">
        <v>1</v>
      </c>
      <c r="W968" s="13"/>
      <c r="X968" s="14"/>
      <c r="Y968" s="45"/>
      <c r="Z968" s="42">
        <v>196.78619810263626</v>
      </c>
      <c r="AA968" s="42">
        <v>103.04265593818855</v>
      </c>
    </row>
    <row r="969" spans="3:27">
      <c r="C969" s="39">
        <v>190.72453414963093</v>
      </c>
      <c r="D969" s="40">
        <v>151.79512997216079</v>
      </c>
      <c r="E969" s="44"/>
      <c r="F969" s="35">
        <v>190.72453414963093</v>
      </c>
      <c r="G969">
        <v>1</v>
      </c>
      <c r="I969" s="39">
        <v>190.72453414963093</v>
      </c>
      <c r="J969" s="14">
        <v>1</v>
      </c>
      <c r="K969" s="45"/>
      <c r="L969">
        <v>1.6967493631134203</v>
      </c>
      <c r="O969" s="28"/>
      <c r="P969" s="19"/>
      <c r="Q969" s="19"/>
      <c r="R969" s="27"/>
      <c r="S969" s="19"/>
      <c r="T969">
        <v>131.02054506598506</v>
      </c>
      <c r="U969">
        <v>1</v>
      </c>
      <c r="W969" s="13"/>
      <c r="X969" s="14"/>
      <c r="Y969" s="45"/>
      <c r="Z969" s="42">
        <v>206.77739757928066</v>
      </c>
      <c r="AA969" s="42">
        <v>98.430399121716619</v>
      </c>
    </row>
    <row r="970" spans="3:27">
      <c r="C970" s="39">
        <v>169.17294306011172</v>
      </c>
      <c r="D970" s="40">
        <v>158.77873051445931</v>
      </c>
      <c r="E970" s="44"/>
      <c r="F970" s="35">
        <v>169.17294306011172</v>
      </c>
      <c r="G970">
        <v>1</v>
      </c>
      <c r="I970" s="39">
        <v>169.17294306011172</v>
      </c>
      <c r="J970" s="14">
        <v>1</v>
      </c>
      <c r="K970" s="45"/>
      <c r="L970">
        <v>0.14894446326825539</v>
      </c>
      <c r="O970" s="28"/>
      <c r="P970" s="19"/>
      <c r="Q970" s="19"/>
      <c r="R970" s="27"/>
      <c r="S970" s="19"/>
      <c r="T970">
        <v>93.93556890936452</v>
      </c>
      <c r="U970">
        <v>1</v>
      </c>
      <c r="W970" s="13"/>
      <c r="X970" s="14"/>
      <c r="Y970" s="45"/>
      <c r="Z970" s="42">
        <v>192.83322490053251</v>
      </c>
      <c r="AA970" s="42">
        <v>95.918029147433117</v>
      </c>
    </row>
    <row r="971" spans="3:27">
      <c r="C971" s="39">
        <v>183.65820369552239</v>
      </c>
      <c r="D971" s="40">
        <v>175.65631464472972</v>
      </c>
      <c r="E971" s="44"/>
      <c r="F971" s="35">
        <v>183.65820369552239</v>
      </c>
      <c r="G971">
        <v>1</v>
      </c>
      <c r="I971" s="39">
        <v>183.65820369552239</v>
      </c>
      <c r="J971" s="14">
        <v>1</v>
      </c>
      <c r="K971" s="45"/>
      <c r="L971">
        <v>3.5939179255034142</v>
      </c>
      <c r="O971" s="28"/>
      <c r="P971" s="19"/>
      <c r="Q971" s="19"/>
      <c r="R971" s="27"/>
      <c r="S971" s="19"/>
      <c r="T971">
        <v>112.58578095075791</v>
      </c>
      <c r="U971">
        <v>1</v>
      </c>
      <c r="W971" s="13"/>
      <c r="X971" s="14"/>
      <c r="Y971" s="45"/>
      <c r="Z971" s="42">
        <v>196.95939772616839</v>
      </c>
      <c r="AA971" s="42">
        <v>102.02949248283403</v>
      </c>
    </row>
    <row r="972" spans="3:27">
      <c r="C972" s="39">
        <v>165.80124156433158</v>
      </c>
      <c r="D972" s="40">
        <v>162.0174866222078</v>
      </c>
      <c r="E972" s="44"/>
      <c r="F972" s="35">
        <v>165.80124156433158</v>
      </c>
      <c r="G972">
        <v>1</v>
      </c>
      <c r="I972" s="39">
        <v>165.80124156433158</v>
      </c>
      <c r="J972" s="14">
        <v>1</v>
      </c>
      <c r="K972" s="45"/>
      <c r="L972">
        <v>0.98802376185619922</v>
      </c>
      <c r="O972" s="28"/>
      <c r="P972" s="19"/>
      <c r="Q972" s="19"/>
      <c r="R972" s="27"/>
      <c r="S972" s="19"/>
      <c r="T972">
        <v>116.78747594269225</v>
      </c>
      <c r="U972">
        <v>1</v>
      </c>
      <c r="W972" s="13"/>
      <c r="X972" s="14"/>
      <c r="Y972" s="45"/>
      <c r="Z972" s="42">
        <v>197.08122908894438</v>
      </c>
      <c r="AA972" s="42">
        <v>99.265006029745564</v>
      </c>
    </row>
    <row r="973" spans="3:27">
      <c r="C973" s="39">
        <v>179.50600795273203</v>
      </c>
      <c r="D973" s="40">
        <v>159.47996229821001</v>
      </c>
      <c r="E973" s="44"/>
      <c r="F973" s="35">
        <v>179.50600795273203</v>
      </c>
      <c r="G973">
        <v>1</v>
      </c>
      <c r="I973" s="39">
        <v>179.50600795273203</v>
      </c>
      <c r="J973" s="14">
        <v>1</v>
      </c>
      <c r="K973" s="45"/>
      <c r="L973">
        <v>0.56817812667515977</v>
      </c>
      <c r="O973" s="28"/>
      <c r="P973" s="19"/>
      <c r="Q973" s="19"/>
      <c r="R973" s="27"/>
      <c r="S973" s="19"/>
      <c r="T973">
        <v>105.50570575796883</v>
      </c>
      <c r="U973">
        <v>1</v>
      </c>
      <c r="W973" s="13"/>
      <c r="X973" s="14"/>
      <c r="Y973" s="45"/>
      <c r="Z973" s="42">
        <v>195.92979060660582</v>
      </c>
      <c r="AA973" s="42">
        <v>100.41642177471658</v>
      </c>
    </row>
    <row r="974" spans="3:27">
      <c r="C974" s="39">
        <v>159.89461917313747</v>
      </c>
      <c r="D974" s="40">
        <v>157.84961346449563</v>
      </c>
      <c r="E974" s="44"/>
      <c r="F974" s="35">
        <v>159.89461917313747</v>
      </c>
      <c r="G974">
        <v>1</v>
      </c>
      <c r="I974" s="39">
        <v>159.89461917313747</v>
      </c>
      <c r="J974" s="14">
        <v>1</v>
      </c>
      <c r="K974" s="45"/>
      <c r="L974">
        <v>0.22391434755370843</v>
      </c>
      <c r="O974" s="28"/>
      <c r="P974" s="19"/>
      <c r="Q974" s="19"/>
      <c r="R974" s="27"/>
      <c r="S974" s="19"/>
      <c r="T974">
        <v>131.73663571942598</v>
      </c>
      <c r="U974">
        <v>1</v>
      </c>
      <c r="W974" s="13"/>
      <c r="X974" s="14"/>
      <c r="Y974" s="45"/>
      <c r="Z974" s="42">
        <v>193.94841092405841</v>
      </c>
      <c r="AA974" s="42">
        <v>99.257666407502256</v>
      </c>
    </row>
    <row r="975" spans="3:27">
      <c r="C975" s="39">
        <v>161.34235283941962</v>
      </c>
      <c r="D975" s="40">
        <v>178.58397808973677</v>
      </c>
      <c r="E975" s="44"/>
      <c r="F975" s="35">
        <v>161.34235283941962</v>
      </c>
      <c r="G975">
        <v>1</v>
      </c>
      <c r="I975" s="39">
        <v>161.34235283941962</v>
      </c>
      <c r="J975" s="14">
        <v>1</v>
      </c>
      <c r="K975" s="45"/>
      <c r="L975">
        <v>0.28373263181239189</v>
      </c>
      <c r="O975" s="28"/>
      <c r="P975" s="19"/>
      <c r="Q975" s="19"/>
      <c r="R975" s="27"/>
      <c r="S975" s="19"/>
      <c r="T975">
        <v>105.38314566256304</v>
      </c>
      <c r="U975">
        <v>1</v>
      </c>
      <c r="W975" s="13"/>
      <c r="X975" s="14"/>
      <c r="Y975" s="45"/>
      <c r="Z975" s="42">
        <v>203.58783603995107</v>
      </c>
      <c r="AA975" s="42">
        <v>101.1590378411347</v>
      </c>
    </row>
    <row r="976" spans="3:27">
      <c r="C976" s="39">
        <v>196.82819856796414</v>
      </c>
      <c r="D976" s="40">
        <v>175.78528099344112</v>
      </c>
      <c r="E976" s="44"/>
      <c r="F976" s="35">
        <v>196.82819856796414</v>
      </c>
      <c r="G976">
        <v>1</v>
      </c>
      <c r="I976" s="39">
        <v>196.82819856796414</v>
      </c>
      <c r="J976" s="14">
        <v>1</v>
      </c>
      <c r="K976" s="45"/>
      <c r="L976">
        <v>2.5770381591065807</v>
      </c>
      <c r="O976" s="28"/>
      <c r="P976" s="19"/>
      <c r="Q976" s="19"/>
      <c r="R976" s="27"/>
      <c r="S976" s="19"/>
      <c r="T976">
        <v>83.603890996164409</v>
      </c>
      <c r="U976">
        <v>1</v>
      </c>
      <c r="W976" s="13"/>
      <c r="X976" s="14"/>
      <c r="Y976" s="45"/>
      <c r="Z976" s="42">
        <v>194.77132173022255</v>
      </c>
      <c r="AA976" s="42">
        <v>104.08175363496412</v>
      </c>
    </row>
    <row r="977" spans="3:27">
      <c r="C977" s="39">
        <v>174.12823399325134</v>
      </c>
      <c r="D977" s="40">
        <v>159.14408590484527</v>
      </c>
      <c r="E977" s="44"/>
      <c r="F977" s="35">
        <v>174.12823399325134</v>
      </c>
      <c r="G977">
        <v>1</v>
      </c>
      <c r="I977" s="39">
        <v>174.12823399325134</v>
      </c>
      <c r="J977" s="14">
        <v>1</v>
      </c>
      <c r="K977" s="45"/>
      <c r="L977">
        <v>1.820026573926268</v>
      </c>
      <c r="O977" s="28"/>
      <c r="P977" s="19"/>
      <c r="Q977" s="19"/>
      <c r="R977" s="27"/>
      <c r="S977" s="19"/>
      <c r="T977">
        <v>89.697857927239966</v>
      </c>
      <c r="U977">
        <v>1</v>
      </c>
      <c r="W977" s="13"/>
      <c r="X977" s="14"/>
      <c r="Y977" s="45"/>
      <c r="Z977" s="42">
        <v>205.483295758022</v>
      </c>
      <c r="AA977" s="42">
        <v>111.81452315300703</v>
      </c>
    </row>
    <row r="978" spans="3:27">
      <c r="C978" s="39">
        <v>185.32061221747426</v>
      </c>
      <c r="D978" s="40">
        <v>134.07285263761878</v>
      </c>
      <c r="E978" s="44"/>
      <c r="F978" s="35">
        <v>185.32061221747426</v>
      </c>
      <c r="G978">
        <v>1</v>
      </c>
      <c r="I978" s="39">
        <v>185.32061221747426</v>
      </c>
      <c r="J978" s="14">
        <v>1</v>
      </c>
      <c r="K978" s="45"/>
      <c r="L978">
        <v>1.3182536931818194</v>
      </c>
      <c r="O978" s="28"/>
      <c r="P978" s="19"/>
      <c r="Q978" s="19"/>
      <c r="R978" s="27"/>
      <c r="S978" s="19"/>
      <c r="T978">
        <v>103.69579993275693</v>
      </c>
      <c r="U978">
        <v>1</v>
      </c>
      <c r="W978" s="13"/>
      <c r="X978" s="14"/>
      <c r="Y978" s="45"/>
      <c r="Z978" s="42">
        <v>201.35850991180632</v>
      </c>
      <c r="AA978" s="42">
        <v>108.01572749274783</v>
      </c>
    </row>
    <row r="979" spans="3:27">
      <c r="C979" s="39">
        <v>185.34441824129317</v>
      </c>
      <c r="D979" s="40">
        <v>152.38407326629385</v>
      </c>
      <c r="E979" s="44"/>
      <c r="F979" s="35">
        <v>185.34441824129317</v>
      </c>
      <c r="G979">
        <v>1</v>
      </c>
      <c r="I979" s="39">
        <v>185.34441824129317</v>
      </c>
      <c r="J979" s="14">
        <v>1</v>
      </c>
      <c r="K979" s="45"/>
      <c r="L979">
        <v>0.7336161467793757</v>
      </c>
      <c r="O979" s="28"/>
      <c r="P979" s="19"/>
      <c r="Q979" s="19"/>
      <c r="R979" s="27"/>
      <c r="S979" s="19"/>
      <c r="T979">
        <v>102.86478893940512</v>
      </c>
      <c r="U979">
        <v>1</v>
      </c>
      <c r="W979" s="13"/>
      <c r="X979" s="14"/>
      <c r="Y979" s="45"/>
      <c r="Z979" s="42">
        <v>200.67047262244159</v>
      </c>
      <c r="AA979" s="42">
        <v>100.47175088489894</v>
      </c>
    </row>
    <row r="980" spans="3:27">
      <c r="C980" s="39">
        <v>199.93512341869064</v>
      </c>
      <c r="D980" s="40">
        <v>146.21256054320838</v>
      </c>
      <c r="E980" s="44"/>
      <c r="F980" s="35">
        <v>199.93512341869064</v>
      </c>
      <c r="G980">
        <v>1</v>
      </c>
      <c r="I980" s="39">
        <v>199.93512341869064</v>
      </c>
      <c r="J980" s="14">
        <v>1</v>
      </c>
      <c r="K980" s="45"/>
      <c r="L980">
        <v>3.1122328479315353</v>
      </c>
      <c r="O980" s="28"/>
      <c r="P980" s="19"/>
      <c r="Q980" s="19"/>
      <c r="R980" s="27"/>
      <c r="S980" s="19"/>
      <c r="T980">
        <v>115.33220483906916</v>
      </c>
      <c r="U980">
        <v>1</v>
      </c>
      <c r="W980" s="13"/>
      <c r="X980" s="14"/>
      <c r="Y980" s="45"/>
      <c r="Z980" s="42">
        <v>197.79099875420798</v>
      </c>
      <c r="AA980" s="42">
        <v>104.73020516743418</v>
      </c>
    </row>
    <row r="981" spans="3:27">
      <c r="C981" s="39">
        <v>181.08880158222746</v>
      </c>
      <c r="D981" s="40">
        <v>157.21624135418097</v>
      </c>
      <c r="E981" s="44"/>
      <c r="F981" s="35">
        <v>181.08880158222746</v>
      </c>
      <c r="G981">
        <v>1</v>
      </c>
      <c r="I981" s="39">
        <v>181.08880158222746</v>
      </c>
      <c r="J981" s="14">
        <v>1</v>
      </c>
      <c r="K981" s="45"/>
      <c r="L981">
        <v>0.59003599909658289</v>
      </c>
      <c r="O981" s="28"/>
      <c r="P981" s="19"/>
      <c r="Q981" s="19"/>
      <c r="R981" s="27"/>
      <c r="S981" s="19"/>
      <c r="T981">
        <v>64.384551276452839</v>
      </c>
      <c r="U981">
        <v>1</v>
      </c>
      <c r="W981" s="13"/>
      <c r="X981" s="14"/>
      <c r="Y981" s="45"/>
      <c r="Z981" s="42">
        <v>203.41254003113136</v>
      </c>
      <c r="AA981" s="42">
        <v>104.20705017255386</v>
      </c>
    </row>
    <row r="982" spans="3:27">
      <c r="C982" s="39">
        <v>181.02265858004102</v>
      </c>
      <c r="D982" s="40">
        <v>184.82083800714463</v>
      </c>
      <c r="E982" s="44"/>
      <c r="F982" s="35">
        <v>181.02265858004102</v>
      </c>
      <c r="G982">
        <v>1</v>
      </c>
      <c r="I982" s="39">
        <v>181.02265858004102</v>
      </c>
      <c r="J982" s="14">
        <v>1</v>
      </c>
      <c r="K982" s="45"/>
      <c r="L982">
        <v>2.8592182121551786</v>
      </c>
      <c r="O982" s="28"/>
      <c r="P982" s="19"/>
      <c r="Q982" s="19"/>
      <c r="R982" s="27"/>
      <c r="S982" s="19"/>
      <c r="T982">
        <v>92.892946920619579</v>
      </c>
      <c r="U982">
        <v>1</v>
      </c>
      <c r="W982" s="13"/>
      <c r="X982" s="14"/>
      <c r="Y982" s="45"/>
      <c r="Z982" s="42">
        <v>197.57566678861622</v>
      </c>
      <c r="AA982" s="42">
        <v>108.16411155334208</v>
      </c>
    </row>
    <row r="983" spans="3:27">
      <c r="C983" s="39">
        <v>177.13822944613639</v>
      </c>
      <c r="D983" s="40">
        <v>161.27600969790365</v>
      </c>
      <c r="E983" s="44"/>
      <c r="F983" s="35">
        <v>177.13822944613639</v>
      </c>
      <c r="G983">
        <v>1</v>
      </c>
      <c r="I983" s="39">
        <v>177.13822944613639</v>
      </c>
      <c r="J983" s="14">
        <v>1</v>
      </c>
      <c r="K983" s="45"/>
      <c r="L983">
        <v>1.0245877430136756</v>
      </c>
      <c r="O983" s="28"/>
      <c r="P983" s="19"/>
      <c r="Q983" s="19"/>
      <c r="R983" s="27"/>
      <c r="S983" s="19"/>
      <c r="T983">
        <v>93.954224919434637</v>
      </c>
      <c r="U983">
        <v>1</v>
      </c>
      <c r="W983" s="13"/>
      <c r="X983" s="14"/>
      <c r="Y983" s="45"/>
      <c r="Z983" s="42">
        <v>205.3286816587206</v>
      </c>
      <c r="AA983" s="42">
        <v>103.70518644864205</v>
      </c>
    </row>
    <row r="984" spans="3:27">
      <c r="C984" s="39">
        <v>162.88772076193709</v>
      </c>
      <c r="D984" s="40">
        <v>159.49604898574762</v>
      </c>
      <c r="E984" s="44"/>
      <c r="F984" s="35">
        <v>162.88772076193709</v>
      </c>
      <c r="G984">
        <v>1</v>
      </c>
      <c r="I984" s="39">
        <v>162.88772076193709</v>
      </c>
      <c r="J984" s="14">
        <v>1</v>
      </c>
      <c r="K984" s="45"/>
      <c r="L984">
        <v>1.3049307602055604</v>
      </c>
      <c r="O984" s="28"/>
      <c r="P984" s="19"/>
      <c r="Q984" s="19"/>
      <c r="R984" s="27"/>
      <c r="S984" s="19"/>
      <c r="T984">
        <v>118.42074652813608</v>
      </c>
      <c r="U984">
        <v>1</v>
      </c>
      <c r="W984" s="13"/>
      <c r="X984" s="14"/>
      <c r="Y984" s="45"/>
      <c r="Z984" s="42">
        <v>195.66612809256185</v>
      </c>
      <c r="AA984" s="42">
        <v>100.82059667271096</v>
      </c>
    </row>
    <row r="985" spans="3:27">
      <c r="C985" s="39">
        <v>190.34609340422321</v>
      </c>
      <c r="D985" s="40">
        <v>154.38534814544255</v>
      </c>
      <c r="E985" s="44"/>
      <c r="F985" s="35">
        <v>190.34609340422321</v>
      </c>
      <c r="G985">
        <v>1</v>
      </c>
      <c r="I985" s="39">
        <v>190.34609340422321</v>
      </c>
      <c r="J985" s="14">
        <v>1</v>
      </c>
      <c r="K985" s="45"/>
      <c r="L985">
        <v>1.1529743742689291</v>
      </c>
      <c r="O985" s="28"/>
      <c r="P985" s="19"/>
      <c r="Q985" s="19"/>
      <c r="R985" s="27"/>
      <c r="S985" s="19"/>
      <c r="T985">
        <v>97.467591583699686</v>
      </c>
      <c r="U985">
        <v>1</v>
      </c>
      <c r="W985" s="13"/>
      <c r="X985" s="14"/>
      <c r="Y985" s="45"/>
      <c r="Z985" s="42">
        <v>198.07529770303518</v>
      </c>
      <c r="AA985" s="42">
        <v>102.69259142747615</v>
      </c>
    </row>
    <row r="986" spans="3:27">
      <c r="C986" s="39">
        <v>180.48557922127657</v>
      </c>
      <c r="D986" s="40">
        <v>157.13265879108803</v>
      </c>
      <c r="E986" s="44"/>
      <c r="F986" s="35">
        <v>180.48557922127657</v>
      </c>
      <c r="G986">
        <v>1</v>
      </c>
      <c r="I986" s="39">
        <v>180.48557922127657</v>
      </c>
      <c r="J986" s="14">
        <v>1</v>
      </c>
      <c r="K986" s="45"/>
      <c r="L986">
        <v>0.42465702562050517</v>
      </c>
      <c r="O986" s="28"/>
      <c r="P986" s="19"/>
      <c r="Q986" s="19"/>
      <c r="R986" s="27"/>
      <c r="S986" s="19"/>
      <c r="T986">
        <v>103.52569600181596</v>
      </c>
      <c r="U986">
        <v>1</v>
      </c>
      <c r="W986" s="13"/>
      <c r="X986" s="14"/>
      <c r="Y986" s="45"/>
      <c r="Z986" s="42">
        <v>207.9186679108534</v>
      </c>
      <c r="AA986" s="42">
        <v>104.41424216056475</v>
      </c>
    </row>
    <row r="987" spans="3:27">
      <c r="C987" s="39">
        <v>180.28805970941903</v>
      </c>
      <c r="D987" s="40">
        <v>147.35697772644926</v>
      </c>
      <c r="E987" s="44"/>
      <c r="F987" s="35">
        <v>180.28805970941903</v>
      </c>
      <c r="G987">
        <v>1</v>
      </c>
      <c r="I987" s="39">
        <v>180.28805970941903</v>
      </c>
      <c r="J987" s="14">
        <v>1</v>
      </c>
      <c r="K987" s="45"/>
      <c r="L987">
        <v>1.5769329156533127</v>
      </c>
      <c r="O987" s="28"/>
      <c r="P987" s="19"/>
      <c r="Q987" s="19"/>
      <c r="R987" s="27"/>
      <c r="S987" s="19"/>
      <c r="T987">
        <v>89.253115018073004</v>
      </c>
      <c r="U987">
        <v>1</v>
      </c>
      <c r="W987" s="13"/>
      <c r="X987" s="14"/>
      <c r="Y987" s="45"/>
      <c r="Z987" s="42">
        <v>201.63550107070478</v>
      </c>
      <c r="AA987" s="42">
        <v>109.64894350850955</v>
      </c>
    </row>
    <row r="988" spans="3:27">
      <c r="C988" s="39">
        <v>172.78488758136518</v>
      </c>
      <c r="D988" s="40">
        <v>164.22794528276427</v>
      </c>
      <c r="E988" s="44"/>
      <c r="F988" s="35">
        <v>172.78488758136518</v>
      </c>
      <c r="G988">
        <v>1</v>
      </c>
      <c r="I988" s="39">
        <v>172.78488758136518</v>
      </c>
      <c r="J988" s="14">
        <v>1</v>
      </c>
      <c r="K988" s="45"/>
      <c r="L988">
        <v>3.6574849376038183</v>
      </c>
      <c r="O988" s="28"/>
      <c r="P988" s="19"/>
      <c r="Q988" s="19"/>
      <c r="R988" s="27"/>
      <c r="S988" s="19"/>
      <c r="T988">
        <v>128.24567673087586</v>
      </c>
      <c r="U988">
        <v>1</v>
      </c>
      <c r="W988" s="13"/>
      <c r="X988" s="14"/>
      <c r="Y988" s="45"/>
      <c r="Z988" s="42">
        <v>200.98118784488179</v>
      </c>
      <c r="AA988" s="42">
        <v>102.72726136550773</v>
      </c>
    </row>
    <row r="989" spans="3:27">
      <c r="C989" s="39">
        <v>176.13901309203357</v>
      </c>
      <c r="D989" s="40">
        <v>146.59991433669347</v>
      </c>
      <c r="E989" s="44"/>
      <c r="F989" s="35">
        <v>176.13901309203357</v>
      </c>
      <c r="G989">
        <v>1</v>
      </c>
      <c r="I989" s="39">
        <v>176.13901309203357</v>
      </c>
      <c r="J989" s="14">
        <v>1</v>
      </c>
      <c r="K989" s="45"/>
      <c r="L989">
        <v>0.34881677066312122</v>
      </c>
      <c r="O989" s="28"/>
      <c r="P989" s="19"/>
      <c r="Q989" s="19"/>
      <c r="R989" s="27"/>
      <c r="S989" s="19"/>
      <c r="T989">
        <v>85.385420586680993</v>
      </c>
      <c r="U989">
        <v>1</v>
      </c>
      <c r="W989" s="13"/>
      <c r="X989" s="14"/>
      <c r="Y989" s="45"/>
      <c r="Z989" s="42">
        <v>207.77271220111288</v>
      </c>
      <c r="AA989" s="42">
        <v>105.27854861808009</v>
      </c>
    </row>
    <row r="990" spans="3:27">
      <c r="C990" s="39">
        <v>179.75402715790551</v>
      </c>
      <c r="D990" s="40">
        <v>154.28655428346246</v>
      </c>
      <c r="E990" s="44"/>
      <c r="F990" s="35">
        <v>179.75402715790551</v>
      </c>
      <c r="G990">
        <v>1</v>
      </c>
      <c r="I990" s="39">
        <v>179.75402715790551</v>
      </c>
      <c r="J990" s="14">
        <v>1</v>
      </c>
      <c r="K990" s="45"/>
      <c r="L990">
        <v>0.72114870660347574</v>
      </c>
      <c r="O990" s="28"/>
      <c r="P990" s="19"/>
      <c r="Q990" s="19"/>
      <c r="R990" s="27"/>
      <c r="S990" s="19"/>
      <c r="T990">
        <v>109.01573002920486</v>
      </c>
      <c r="U990">
        <v>1</v>
      </c>
      <c r="W990" s="13"/>
      <c r="X990" s="14"/>
      <c r="Y990" s="45"/>
      <c r="Z990" s="42">
        <v>202.96028469572775</v>
      </c>
      <c r="AA990" s="42">
        <v>105.25626599788666</v>
      </c>
    </row>
    <row r="991" spans="3:27">
      <c r="C991" s="39">
        <v>166.81460056104697</v>
      </c>
      <c r="D991" s="40">
        <v>157.18761500844266</v>
      </c>
      <c r="E991" s="44"/>
      <c r="F991" s="35">
        <v>166.81460056104697</v>
      </c>
      <c r="G991">
        <v>1</v>
      </c>
      <c r="I991" s="39">
        <v>166.81460056104697</v>
      </c>
      <c r="J991" s="14">
        <v>1</v>
      </c>
      <c r="K991" s="45"/>
      <c r="L991">
        <v>0.33341352579177974</v>
      </c>
      <c r="O991" s="28"/>
      <c r="P991" s="19"/>
      <c r="Q991" s="19"/>
      <c r="R991" s="27"/>
      <c r="S991" s="19"/>
      <c r="T991">
        <v>82.16976564435754</v>
      </c>
      <c r="U991">
        <v>1</v>
      </c>
      <c r="W991" s="13"/>
      <c r="X991" s="14"/>
      <c r="Y991" s="45"/>
      <c r="Z991" s="42">
        <v>201.7834076465806</v>
      </c>
      <c r="AA991" s="42">
        <v>100.84894562256522</v>
      </c>
    </row>
    <row r="992" spans="3:27">
      <c r="C992" s="39">
        <v>174.17814251501113</v>
      </c>
      <c r="D992" s="40">
        <v>151.5265334493597</v>
      </c>
      <c r="E992" s="44"/>
      <c r="F992" s="35">
        <v>174.17814251501113</v>
      </c>
      <c r="G992">
        <v>1</v>
      </c>
      <c r="I992" s="39">
        <v>174.17814251501113</v>
      </c>
      <c r="J992" s="14">
        <v>1</v>
      </c>
      <c r="K992" s="45"/>
      <c r="L992">
        <v>0.26071171173995583</v>
      </c>
      <c r="O992" s="28"/>
      <c r="P992" s="19"/>
      <c r="Q992" s="19"/>
      <c r="R992" s="27"/>
      <c r="S992" s="19"/>
      <c r="T992">
        <v>107.28085751688923</v>
      </c>
      <c r="U992">
        <v>1</v>
      </c>
      <c r="W992" s="13"/>
      <c r="X992" s="14"/>
      <c r="Y992" s="45"/>
      <c r="Z992" s="42">
        <v>207.57476977421902</v>
      </c>
      <c r="AA992" s="42">
        <v>106.15759798471117</v>
      </c>
    </row>
    <row r="993" spans="3:27">
      <c r="C993" s="39">
        <v>158.08045009151101</v>
      </c>
      <c r="D993" s="40">
        <v>155.87305410386762</v>
      </c>
      <c r="E993" s="44"/>
      <c r="F993" s="35">
        <v>158.08045009151101</v>
      </c>
      <c r="G993">
        <v>1</v>
      </c>
      <c r="I993" s="39">
        <v>158.08045009151101</v>
      </c>
      <c r="J993" s="14">
        <v>1</v>
      </c>
      <c r="K993" s="45"/>
      <c r="L993">
        <v>0.56202164489517004</v>
      </c>
      <c r="O993" s="28"/>
      <c r="P993" s="19"/>
      <c r="Q993" s="19"/>
      <c r="R993" s="27"/>
      <c r="S993" s="19"/>
      <c r="T993">
        <v>94.319620100213797</v>
      </c>
      <c r="U993">
        <v>1</v>
      </c>
      <c r="W993" s="13"/>
      <c r="X993" s="14"/>
      <c r="Y993" s="45"/>
      <c r="Z993" s="42">
        <v>203.35856152058113</v>
      </c>
      <c r="AA993" s="42">
        <v>105.42180767602986</v>
      </c>
    </row>
    <row r="994" spans="3:27">
      <c r="C994" s="39">
        <v>181.95350366993807</v>
      </c>
      <c r="D994" s="40">
        <v>171.45747319242219</v>
      </c>
      <c r="E994" s="44"/>
      <c r="F994" s="35">
        <v>181.95350366993807</v>
      </c>
      <c r="G994">
        <v>1</v>
      </c>
      <c r="I994" s="39">
        <v>181.95350366993807</v>
      </c>
      <c r="J994" s="14">
        <v>1</v>
      </c>
      <c r="K994" s="45"/>
      <c r="L994">
        <v>1.5661488283811282</v>
      </c>
      <c r="O994" s="28"/>
      <c r="P994" s="19"/>
      <c r="Q994" s="19"/>
      <c r="R994" s="27"/>
      <c r="S994" s="19"/>
      <c r="T994">
        <v>122.26961441920139</v>
      </c>
      <c r="U994">
        <v>1</v>
      </c>
      <c r="W994" s="13"/>
      <c r="X994" s="14"/>
      <c r="Y994" s="45"/>
      <c r="Z994" s="42">
        <v>201.61423253710382</v>
      </c>
      <c r="AA994" s="42">
        <v>104.61647285497747</v>
      </c>
    </row>
    <row r="995" spans="3:27">
      <c r="C995" s="39">
        <v>169.81329554226249</v>
      </c>
      <c r="D995" s="40">
        <v>172.76646344194887</v>
      </c>
      <c r="E995" s="44"/>
      <c r="F995" s="35">
        <v>169.81329554226249</v>
      </c>
      <c r="G995">
        <v>1</v>
      </c>
      <c r="I995" s="39">
        <v>169.81329554226249</v>
      </c>
      <c r="J995" s="14">
        <v>1</v>
      </c>
      <c r="K995" s="45"/>
      <c r="L995">
        <v>1.7245611906787643</v>
      </c>
      <c r="O995" s="28"/>
      <c r="P995" s="19"/>
      <c r="Q995" s="19"/>
      <c r="R995" s="27"/>
      <c r="S995" s="19"/>
      <c r="T995">
        <v>117.1134274751239</v>
      </c>
      <c r="U995">
        <v>1</v>
      </c>
      <c r="W995" s="13"/>
      <c r="X995" s="14"/>
      <c r="Y995" s="45"/>
      <c r="Z995" s="42">
        <v>206.75800715223886</v>
      </c>
      <c r="AA995" s="42">
        <v>106.77784153900575</v>
      </c>
    </row>
    <row r="996" spans="3:27">
      <c r="C996" s="39">
        <v>178.45045977053815</v>
      </c>
      <c r="D996" s="40">
        <v>174.85796019551344</v>
      </c>
      <c r="E996" s="44"/>
      <c r="F996" s="35">
        <v>178.45045977053815</v>
      </c>
      <c r="G996">
        <v>1</v>
      </c>
      <c r="I996" s="39">
        <v>178.45045977053815</v>
      </c>
      <c r="J996" s="14">
        <v>1</v>
      </c>
      <c r="K996" s="45"/>
      <c r="L996">
        <v>0.34095880239445303</v>
      </c>
      <c r="O996" s="28"/>
      <c r="P996" s="19"/>
      <c r="Q996" s="19"/>
      <c r="R996" s="27"/>
      <c r="S996" s="19"/>
      <c r="T996">
        <v>91.454149039782351</v>
      </c>
      <c r="U996">
        <v>1</v>
      </c>
      <c r="W996" s="13"/>
      <c r="X996" s="14"/>
      <c r="Y996" s="45"/>
      <c r="Z996" s="42">
        <v>204.02252903266344</v>
      </c>
      <c r="AA996" s="42">
        <v>107.83117282786407</v>
      </c>
    </row>
    <row r="997" spans="3:27">
      <c r="C997" s="39">
        <v>182.54200358540402</v>
      </c>
      <c r="D997" s="40">
        <v>142.84788489399944</v>
      </c>
      <c r="E997" s="44"/>
      <c r="F997" s="35">
        <v>182.54200358540402</v>
      </c>
      <c r="G997">
        <v>1</v>
      </c>
      <c r="I997" s="39">
        <v>182.54200358540402</v>
      </c>
      <c r="J997" s="14">
        <v>1</v>
      </c>
      <c r="K997" s="45"/>
      <c r="L997">
        <v>0.53334426210612229</v>
      </c>
      <c r="O997" s="28"/>
      <c r="P997" s="19"/>
      <c r="Q997" s="19"/>
      <c r="R997" s="27"/>
      <c r="S997" s="19"/>
      <c r="T997">
        <v>70.921317071770318</v>
      </c>
      <c r="U997">
        <v>1</v>
      </c>
      <c r="W997" s="13"/>
      <c r="X997" s="14"/>
      <c r="Y997" s="45"/>
      <c r="Z997" s="42">
        <v>201.38515810656827</v>
      </c>
      <c r="AA997" s="42">
        <v>109.17016730760224</v>
      </c>
    </row>
    <row r="998" spans="3:27">
      <c r="C998" s="39">
        <v>177.37494817964034</v>
      </c>
      <c r="D998" s="40">
        <v>183.2368620345369</v>
      </c>
      <c r="E998" s="44"/>
      <c r="F998" s="35">
        <v>177.37494817964034</v>
      </c>
      <c r="G998">
        <v>1</v>
      </c>
      <c r="I998" s="39">
        <v>177.37494817964034</v>
      </c>
      <c r="J998" s="14">
        <v>1</v>
      </c>
      <c r="K998" s="45"/>
      <c r="L998">
        <v>0.12486366774318089</v>
      </c>
      <c r="O998" s="28"/>
      <c r="P998" s="19"/>
      <c r="Q998" s="19"/>
      <c r="R998" s="27"/>
      <c r="S998" s="19"/>
      <c r="T998">
        <v>92.623475009168033</v>
      </c>
      <c r="U998">
        <v>1</v>
      </c>
      <c r="W998" s="13"/>
      <c r="X998" s="14"/>
      <c r="Y998" s="45"/>
      <c r="Z998" s="42">
        <v>206.92546331672929</v>
      </c>
      <c r="AA998" s="42">
        <v>111.3304991676705</v>
      </c>
    </row>
    <row r="999" spans="3:27">
      <c r="C999" s="39">
        <v>184.83067879031296</v>
      </c>
      <c r="D999" s="40">
        <v>145.92593328794464</v>
      </c>
      <c r="E999" s="44"/>
      <c r="F999" s="35">
        <v>184.83067879031296</v>
      </c>
      <c r="G999">
        <v>1</v>
      </c>
      <c r="I999" s="39">
        <v>184.83067879031296</v>
      </c>
      <c r="J999" s="14">
        <v>1</v>
      </c>
      <c r="K999" s="45"/>
      <c r="L999">
        <v>1.5746613271209298</v>
      </c>
      <c r="O999" s="28"/>
      <c r="P999" s="19"/>
      <c r="Q999" s="19"/>
      <c r="R999" s="27"/>
      <c r="S999" s="19"/>
      <c r="T999">
        <v>81.357700562512036</v>
      </c>
      <c r="U999">
        <v>1</v>
      </c>
      <c r="W999" s="13"/>
      <c r="X999" s="14"/>
      <c r="Y999" s="45"/>
      <c r="Z999" s="42">
        <v>208.98061666201102</v>
      </c>
      <c r="AA999" s="42">
        <v>108.58093297516461</v>
      </c>
    </row>
    <row r="1000" spans="3:27">
      <c r="C1000" s="39">
        <v>185.75311105421861</v>
      </c>
      <c r="D1000" s="40">
        <v>151.21796463441569</v>
      </c>
      <c r="E1000" s="44"/>
      <c r="F1000" s="35">
        <v>185.75311105421861</v>
      </c>
      <c r="G1000">
        <v>1</v>
      </c>
      <c r="I1000" s="39">
        <v>185.75311105421861</v>
      </c>
      <c r="J1000" s="14">
        <v>1</v>
      </c>
      <c r="K1000" s="45"/>
      <c r="L1000">
        <v>1.1875052859485904</v>
      </c>
      <c r="O1000" s="28"/>
      <c r="P1000" s="19"/>
      <c r="Q1000" s="19"/>
      <c r="R1000" s="27"/>
      <c r="S1000" s="19"/>
      <c r="T1000">
        <v>108.66082245920552</v>
      </c>
      <c r="U1000">
        <v>1</v>
      </c>
      <c r="W1000" s="13"/>
      <c r="X1000" s="14"/>
      <c r="Y1000" s="45"/>
      <c r="Z1000" s="42">
        <v>206.51709110068623</v>
      </c>
      <c r="AA1000" s="42">
        <v>108.23728040209971</v>
      </c>
    </row>
    <row r="1001" spans="3:27">
      <c r="C1001" s="39">
        <v>183.34343894792255</v>
      </c>
      <c r="D1001" s="40">
        <v>165.60390844839276</v>
      </c>
      <c r="E1001" s="44"/>
      <c r="F1001" s="35">
        <v>183.34343894792255</v>
      </c>
      <c r="G1001">
        <v>1</v>
      </c>
      <c r="I1001" s="39">
        <v>183.34343894792255</v>
      </c>
      <c r="J1001" s="14">
        <v>1</v>
      </c>
      <c r="K1001" s="45"/>
      <c r="L1001">
        <v>5.2976480076606949</v>
      </c>
      <c r="O1001" s="28"/>
      <c r="P1001" s="19"/>
      <c r="Q1001" s="19"/>
      <c r="R1001" s="27"/>
      <c r="S1001" s="19"/>
      <c r="T1001">
        <v>101.4740123788215</v>
      </c>
      <c r="U1001">
        <v>1</v>
      </c>
      <c r="W1001" s="13"/>
      <c r="X1001" s="14"/>
      <c r="Y1001" s="45"/>
      <c r="Z1001" s="42">
        <v>213.10972715553362</v>
      </c>
      <c r="AA1001" s="42">
        <v>117.9161684931023</v>
      </c>
    </row>
    <row r="1002" spans="3:27">
      <c r="C1002" s="39"/>
      <c r="D1002" s="40"/>
      <c r="E1002" s="44"/>
      <c r="F1002" s="35">
        <v>158.45510956220096</v>
      </c>
      <c r="G1002">
        <v>2</v>
      </c>
      <c r="I1002" s="39">
        <v>158.45510956220096</v>
      </c>
      <c r="J1002" s="14">
        <v>2</v>
      </c>
      <c r="K1002" s="45"/>
      <c r="O1002" s="28"/>
      <c r="P1002" s="19"/>
      <c r="Q1002" s="19"/>
      <c r="R1002" s="27"/>
      <c r="S1002" s="19"/>
      <c r="T1002">
        <v>42.920493241399527</v>
      </c>
      <c r="U1002">
        <v>2</v>
      </c>
      <c r="W1002" s="13"/>
      <c r="X1002" s="14"/>
      <c r="Y1002" s="45"/>
    </row>
    <row r="1003" spans="3:27">
      <c r="C1003" s="39"/>
      <c r="D1003" s="40"/>
      <c r="E1003" s="44"/>
      <c r="F1003" s="35">
        <v>150.77745087561198</v>
      </c>
      <c r="G1003">
        <v>2</v>
      </c>
      <c r="I1003" s="39">
        <v>150.77745087561198</v>
      </c>
      <c r="J1003" s="14">
        <v>2</v>
      </c>
      <c r="K1003" s="45"/>
      <c r="O1003" s="28"/>
      <c r="P1003" s="19"/>
      <c r="Q1003" s="19"/>
      <c r="R1003" s="27"/>
      <c r="S1003" s="19"/>
      <c r="T1003">
        <v>40.344394973362796</v>
      </c>
      <c r="U1003">
        <v>2</v>
      </c>
      <c r="W1003" s="13"/>
      <c r="X1003" s="14"/>
      <c r="Y1003" s="45"/>
    </row>
    <row r="1004" spans="3:27">
      <c r="C1004" s="39"/>
      <c r="D1004" s="40"/>
      <c r="E1004" s="44"/>
      <c r="F1004" s="35">
        <v>163.28201394950156</v>
      </c>
      <c r="G1004">
        <v>2</v>
      </c>
      <c r="I1004" s="39">
        <v>163.28201394950156</v>
      </c>
      <c r="J1004" s="14">
        <v>2</v>
      </c>
      <c r="K1004" s="45"/>
      <c r="O1004" s="28"/>
      <c r="P1004" s="19"/>
      <c r="Q1004" s="19"/>
      <c r="R1004" s="27"/>
      <c r="S1004" s="19"/>
      <c r="T1004">
        <v>59.352879715152085</v>
      </c>
      <c r="U1004">
        <v>2</v>
      </c>
      <c r="W1004" s="13"/>
      <c r="X1004" s="14"/>
      <c r="Y1004" s="45"/>
    </row>
    <row r="1005" spans="3:27">
      <c r="C1005" s="39"/>
      <c r="D1005" s="40"/>
      <c r="E1005" s="44"/>
      <c r="F1005" s="35">
        <v>182.65223884023726</v>
      </c>
      <c r="G1005">
        <v>2</v>
      </c>
      <c r="I1005" s="39">
        <v>182.65223884023726</v>
      </c>
      <c r="J1005" s="14">
        <v>2</v>
      </c>
      <c r="K1005" s="45"/>
      <c r="O1005" s="28"/>
      <c r="P1005" s="19"/>
      <c r="Q1005" s="19"/>
      <c r="R1005" s="27"/>
      <c r="S1005" s="19"/>
      <c r="T1005">
        <v>46.42709553882014</v>
      </c>
      <c r="U1005">
        <v>2</v>
      </c>
      <c r="W1005" s="13"/>
      <c r="X1005" s="14"/>
      <c r="Y1005" s="45"/>
    </row>
    <row r="1006" spans="3:27">
      <c r="C1006" s="39"/>
      <c r="D1006" s="40"/>
      <c r="E1006" s="44"/>
      <c r="F1006" s="35">
        <v>148.35016867815284</v>
      </c>
      <c r="G1006">
        <v>2</v>
      </c>
      <c r="I1006" s="39">
        <v>148.35016867815284</v>
      </c>
      <c r="J1006" s="14">
        <v>2</v>
      </c>
      <c r="K1006" s="45"/>
      <c r="O1006" s="28"/>
      <c r="P1006" s="19"/>
      <c r="Q1006" s="19"/>
      <c r="R1006" s="27"/>
      <c r="S1006" s="19"/>
      <c r="T1006">
        <v>46.936821844428778</v>
      </c>
      <c r="U1006">
        <v>2</v>
      </c>
      <c r="W1006" s="13"/>
      <c r="X1006" s="14"/>
      <c r="Y1006" s="45"/>
    </row>
    <row r="1007" spans="3:27">
      <c r="C1007" s="39"/>
      <c r="D1007" s="40"/>
      <c r="E1007" s="44"/>
      <c r="F1007" s="35">
        <v>161.18120624392759</v>
      </c>
      <c r="G1007">
        <v>2</v>
      </c>
      <c r="I1007" s="39">
        <v>161.18120624392759</v>
      </c>
      <c r="J1007" s="14">
        <v>2</v>
      </c>
      <c r="K1007" s="45"/>
      <c r="O1007" s="28"/>
      <c r="P1007" s="19"/>
      <c r="Q1007" s="19"/>
      <c r="R1007" s="27"/>
      <c r="S1007" s="19"/>
      <c r="T1007">
        <v>53.986770025221631</v>
      </c>
      <c r="U1007">
        <v>2</v>
      </c>
      <c r="W1007" s="13"/>
      <c r="X1007" s="14"/>
      <c r="Y1007" s="45"/>
    </row>
    <row r="1008" spans="3:27">
      <c r="C1008" s="39"/>
      <c r="D1008" s="40"/>
      <c r="E1008" s="44"/>
      <c r="F1008" s="35">
        <v>172.80457126995316</v>
      </c>
      <c r="G1008">
        <v>2</v>
      </c>
      <c r="I1008" s="39">
        <v>172.80457126995316</v>
      </c>
      <c r="J1008" s="14">
        <v>2</v>
      </c>
      <c r="K1008" s="45"/>
      <c r="O1008" s="28"/>
      <c r="P1008" s="19"/>
      <c r="Q1008" s="19"/>
      <c r="R1008" s="27"/>
      <c r="S1008" s="19"/>
      <c r="T1008">
        <v>50.134082256408874</v>
      </c>
      <c r="U1008">
        <v>2</v>
      </c>
      <c r="W1008" s="13"/>
      <c r="X1008" s="14"/>
      <c r="Y1008" s="45"/>
    </row>
    <row r="1009" spans="3:25">
      <c r="C1009" s="39"/>
      <c r="D1009" s="40"/>
      <c r="E1009" s="44"/>
      <c r="F1009" s="35">
        <v>149.0859271545196</v>
      </c>
      <c r="G1009">
        <v>2</v>
      </c>
      <c r="I1009" s="39">
        <v>149.0859271545196</v>
      </c>
      <c r="J1009" s="14">
        <v>2</v>
      </c>
      <c r="K1009" s="45"/>
      <c r="O1009" s="28"/>
      <c r="P1009" s="19"/>
      <c r="Q1009" s="19"/>
      <c r="R1009" s="27"/>
      <c r="S1009" s="19"/>
      <c r="T1009">
        <v>51.972597374333418</v>
      </c>
      <c r="U1009">
        <v>2</v>
      </c>
      <c r="W1009" s="13"/>
      <c r="X1009" s="14"/>
      <c r="Y1009" s="45"/>
    </row>
    <row r="1010" spans="3:25">
      <c r="C1010" s="39"/>
      <c r="D1010" s="40"/>
      <c r="E1010" s="44"/>
      <c r="F1010" s="35">
        <v>159.96213091435493</v>
      </c>
      <c r="G1010">
        <v>2</v>
      </c>
      <c r="I1010" s="39">
        <v>159.96213091435493</v>
      </c>
      <c r="J1010" s="14">
        <v>2</v>
      </c>
      <c r="K1010" s="45"/>
      <c r="O1010" s="28"/>
      <c r="P1010" s="19"/>
      <c r="Q1010" s="19"/>
      <c r="R1010" s="27"/>
      <c r="S1010" s="19"/>
      <c r="T1010">
        <v>48.375938048411626</v>
      </c>
      <c r="U1010">
        <v>2</v>
      </c>
      <c r="W1010" s="13"/>
      <c r="X1010" s="14"/>
      <c r="Y1010" s="45"/>
    </row>
    <row r="1011" spans="3:25">
      <c r="C1011" s="39"/>
      <c r="D1011" s="40"/>
      <c r="E1011" s="44"/>
      <c r="F1011" s="35">
        <v>168.62451088323724</v>
      </c>
      <c r="G1011">
        <v>2</v>
      </c>
      <c r="I1011" s="39">
        <v>168.62451088323724</v>
      </c>
      <c r="J1011" s="14">
        <v>2</v>
      </c>
      <c r="K1011" s="45"/>
      <c r="O1011" s="28"/>
      <c r="P1011" s="19"/>
      <c r="Q1011" s="19"/>
      <c r="R1011" s="27"/>
      <c r="S1011" s="19"/>
      <c r="T1011">
        <v>39.307252690196037</v>
      </c>
      <c r="U1011">
        <v>2</v>
      </c>
      <c r="W1011" s="13"/>
      <c r="X1011" s="14"/>
      <c r="Y1011" s="45"/>
    </row>
    <row r="1012" spans="3:25">
      <c r="C1012" s="39"/>
      <c r="D1012" s="40"/>
      <c r="E1012" s="44"/>
      <c r="F1012" s="35">
        <v>156.8235670166905</v>
      </c>
      <c r="G1012">
        <v>2</v>
      </c>
      <c r="I1012" s="39">
        <v>156.8235670166905</v>
      </c>
      <c r="J1012" s="14">
        <v>2</v>
      </c>
      <c r="K1012" s="45"/>
      <c r="O1012" s="28"/>
      <c r="P1012" s="19"/>
      <c r="Q1012" s="19"/>
      <c r="R1012" s="27"/>
      <c r="S1012" s="19"/>
      <c r="T1012">
        <v>49.373949322034605</v>
      </c>
      <c r="U1012">
        <v>2</v>
      </c>
      <c r="W1012" s="13"/>
      <c r="X1012" s="14"/>
      <c r="Y1012" s="45"/>
    </row>
    <row r="1013" spans="3:25">
      <c r="C1013" s="39"/>
      <c r="D1013" s="40"/>
      <c r="E1013" s="44"/>
      <c r="F1013" s="35">
        <v>165.45505827176385</v>
      </c>
      <c r="G1013">
        <v>2</v>
      </c>
      <c r="I1013" s="39">
        <v>165.45505827176385</v>
      </c>
      <c r="J1013" s="14">
        <v>2</v>
      </c>
      <c r="K1013" s="45"/>
      <c r="O1013" s="28"/>
      <c r="P1013" s="19"/>
      <c r="Q1013" s="19"/>
      <c r="R1013" s="27"/>
      <c r="S1013" s="19"/>
      <c r="T1013">
        <v>46.582880612550071</v>
      </c>
      <c r="U1013">
        <v>2</v>
      </c>
      <c r="W1013" s="13"/>
      <c r="X1013" s="14"/>
      <c r="Y1013" s="45"/>
    </row>
    <row r="1014" spans="3:25">
      <c r="C1014" s="39"/>
      <c r="D1014" s="40"/>
      <c r="E1014" s="44"/>
      <c r="F1014" s="35">
        <v>161.09880602394696</v>
      </c>
      <c r="G1014">
        <v>2</v>
      </c>
      <c r="I1014" s="39">
        <v>161.09880602394696</v>
      </c>
      <c r="J1014" s="14">
        <v>2</v>
      </c>
      <c r="K1014" s="45"/>
      <c r="O1014" s="28"/>
      <c r="P1014" s="19"/>
      <c r="Q1014" s="19"/>
      <c r="R1014" s="27"/>
      <c r="S1014" s="19"/>
      <c r="T1014">
        <v>49.765253733130521</v>
      </c>
      <c r="U1014">
        <v>2</v>
      </c>
      <c r="W1014" s="13"/>
      <c r="X1014" s="14"/>
      <c r="Y1014" s="45"/>
    </row>
    <row r="1015" spans="3:25">
      <c r="C1015" s="39"/>
      <c r="D1015" s="40"/>
      <c r="E1015" s="44"/>
      <c r="F1015" s="35">
        <v>150.61587914184202</v>
      </c>
      <c r="G1015">
        <v>2</v>
      </c>
      <c r="I1015" s="39">
        <v>150.61587914184202</v>
      </c>
      <c r="J1015" s="14">
        <v>2</v>
      </c>
      <c r="K1015" s="45"/>
      <c r="O1015" s="28"/>
      <c r="P1015" s="19"/>
      <c r="Q1015" s="19"/>
      <c r="R1015" s="27"/>
      <c r="S1015" s="19"/>
      <c r="T1015">
        <v>51.787856263035792</v>
      </c>
      <c r="U1015">
        <v>2</v>
      </c>
      <c r="W1015" s="13"/>
      <c r="X1015" s="14"/>
      <c r="Y1015" s="45"/>
    </row>
    <row r="1016" spans="3:25">
      <c r="C1016" s="39"/>
      <c r="D1016" s="40"/>
      <c r="E1016" s="44"/>
      <c r="F1016" s="35">
        <v>158.88502770772902</v>
      </c>
      <c r="G1016">
        <v>2</v>
      </c>
      <c r="I1016" s="39">
        <v>158.88502770772902</v>
      </c>
      <c r="J1016" s="14">
        <v>2</v>
      </c>
      <c r="K1016" s="45"/>
      <c r="O1016" s="28"/>
      <c r="P1016" s="19"/>
      <c r="Q1016" s="19"/>
      <c r="R1016" s="27"/>
      <c r="S1016" s="19"/>
      <c r="T1016">
        <v>55.75165586269577</v>
      </c>
      <c r="U1016">
        <v>2</v>
      </c>
      <c r="W1016" s="13"/>
      <c r="X1016" s="14"/>
      <c r="Y1016" s="45"/>
    </row>
    <row r="1017" spans="3:25">
      <c r="C1017" s="39"/>
      <c r="D1017" s="40"/>
      <c r="E1017" s="44"/>
      <c r="F1017" s="35">
        <v>169.13860276341438</v>
      </c>
      <c r="G1017">
        <v>2</v>
      </c>
      <c r="I1017" s="39">
        <v>169.13860276341438</v>
      </c>
      <c r="J1017" s="14">
        <v>2</v>
      </c>
      <c r="K1017" s="45"/>
      <c r="O1017" s="28"/>
      <c r="P1017" s="19"/>
      <c r="Q1017" s="19"/>
      <c r="R1017" s="27"/>
      <c r="S1017" s="19"/>
      <c r="T1017">
        <v>52.065553417196497</v>
      </c>
      <c r="U1017">
        <v>2</v>
      </c>
      <c r="W1017" s="13"/>
      <c r="X1017" s="14"/>
      <c r="Y1017" s="45"/>
    </row>
    <row r="1018" spans="3:25">
      <c r="C1018" s="39"/>
      <c r="D1018" s="40"/>
      <c r="E1018" s="44"/>
      <c r="F1018" s="35">
        <v>158.06286723469384</v>
      </c>
      <c r="G1018">
        <v>2</v>
      </c>
      <c r="I1018" s="39">
        <v>158.06286723469384</v>
      </c>
      <c r="J1018" s="14">
        <v>2</v>
      </c>
      <c r="K1018" s="45"/>
      <c r="O1018" s="28"/>
      <c r="P1018" s="19"/>
      <c r="Q1018" s="19"/>
      <c r="R1018" s="27"/>
      <c r="S1018" s="19"/>
      <c r="T1018">
        <v>49.538249539909884</v>
      </c>
      <c r="U1018">
        <v>2</v>
      </c>
      <c r="W1018" s="13"/>
      <c r="X1018" s="14"/>
      <c r="Y1018" s="45"/>
    </row>
    <row r="1019" spans="3:25">
      <c r="C1019" s="39"/>
      <c r="D1019" s="40"/>
      <c r="E1019" s="44"/>
      <c r="F1019" s="35">
        <v>144.49561644520145</v>
      </c>
      <c r="G1019">
        <v>2</v>
      </c>
      <c r="I1019" s="39">
        <v>144.49561644520145</v>
      </c>
      <c r="J1019" s="14">
        <v>2</v>
      </c>
      <c r="K1019" s="45"/>
      <c r="O1019" s="28"/>
      <c r="P1019" s="19"/>
      <c r="Q1019" s="19"/>
      <c r="R1019" s="27"/>
      <c r="S1019" s="19"/>
      <c r="T1019">
        <v>45.442294675740413</v>
      </c>
      <c r="U1019">
        <v>2</v>
      </c>
      <c r="W1019" s="13"/>
      <c r="X1019" s="14"/>
      <c r="Y1019" s="45"/>
    </row>
    <row r="1020" spans="3:25">
      <c r="C1020" s="39"/>
      <c r="D1020" s="40"/>
      <c r="E1020" s="44"/>
      <c r="F1020" s="35">
        <v>165.24672714163898</v>
      </c>
      <c r="G1020">
        <v>2</v>
      </c>
      <c r="I1020" s="39">
        <v>165.24672714163898</v>
      </c>
      <c r="J1020" s="14">
        <v>2</v>
      </c>
      <c r="K1020" s="45"/>
      <c r="O1020" s="28"/>
      <c r="P1020" s="19"/>
      <c r="Q1020" s="19"/>
      <c r="R1020" s="27"/>
      <c r="S1020" s="19"/>
      <c r="T1020">
        <v>47.911510263293167</v>
      </c>
      <c r="U1020">
        <v>2</v>
      </c>
      <c r="W1020" s="13"/>
      <c r="X1020" s="14"/>
      <c r="Y1020" s="45"/>
    </row>
    <row r="1021" spans="3:25">
      <c r="C1021" s="39"/>
      <c r="D1021" s="40"/>
      <c r="E1021" s="44"/>
      <c r="F1021" s="35">
        <v>175.44613041914999</v>
      </c>
      <c r="G1021">
        <v>2</v>
      </c>
      <c r="I1021" s="39">
        <v>175.44613041914999</v>
      </c>
      <c r="J1021" s="14">
        <v>2</v>
      </c>
      <c r="K1021" s="45"/>
      <c r="O1021" s="28"/>
      <c r="P1021" s="19"/>
      <c r="Q1021" s="19"/>
      <c r="R1021" s="27"/>
      <c r="S1021" s="19"/>
      <c r="T1021">
        <v>48.243913523765514</v>
      </c>
      <c r="U1021">
        <v>2</v>
      </c>
      <c r="W1021" s="13"/>
      <c r="X1021" s="14"/>
      <c r="Y1021" s="45"/>
    </row>
    <row r="1022" spans="3:25">
      <c r="C1022" s="39"/>
      <c r="D1022" s="40"/>
      <c r="E1022" s="44"/>
      <c r="F1022" s="35">
        <v>168.95204266271321</v>
      </c>
      <c r="G1022">
        <v>2</v>
      </c>
      <c r="I1022" s="39">
        <v>168.95204266271321</v>
      </c>
      <c r="J1022" s="14">
        <v>2</v>
      </c>
      <c r="K1022" s="45"/>
      <c r="O1022" s="28"/>
      <c r="P1022" s="19"/>
      <c r="Q1022" s="19"/>
      <c r="R1022" s="27"/>
      <c r="S1022" s="19"/>
      <c r="T1022">
        <v>39.701655067619868</v>
      </c>
      <c r="U1022">
        <v>2</v>
      </c>
      <c r="W1022" s="13"/>
      <c r="X1022" s="14"/>
      <c r="Y1022" s="45"/>
    </row>
    <row r="1023" spans="3:25">
      <c r="C1023" s="39"/>
      <c r="D1023" s="40"/>
      <c r="E1023" s="44"/>
      <c r="F1023" s="35">
        <v>165.81007952860091</v>
      </c>
      <c r="G1023">
        <v>2</v>
      </c>
      <c r="I1023" s="39">
        <v>165.81007952860091</v>
      </c>
      <c r="J1023" s="14">
        <v>2</v>
      </c>
      <c r="K1023" s="45"/>
      <c r="O1023" s="28"/>
      <c r="P1023" s="19"/>
      <c r="Q1023" s="19"/>
      <c r="R1023" s="27"/>
      <c r="S1023" s="19"/>
      <c r="T1023">
        <v>52.639615104271797</v>
      </c>
      <c r="U1023">
        <v>2</v>
      </c>
      <c r="W1023" s="13"/>
      <c r="X1023" s="14"/>
      <c r="Y1023" s="45"/>
    </row>
    <row r="1024" spans="3:25">
      <c r="C1024" s="39"/>
      <c r="D1024" s="40"/>
      <c r="E1024" s="44"/>
      <c r="F1024" s="35">
        <v>181.35548129444942</v>
      </c>
      <c r="G1024">
        <v>2</v>
      </c>
      <c r="I1024" s="39">
        <v>181.35548129444942</v>
      </c>
      <c r="J1024" s="14">
        <v>2</v>
      </c>
      <c r="K1024" s="45"/>
      <c r="O1024" s="28"/>
      <c r="P1024" s="19"/>
      <c r="Q1024" s="19"/>
      <c r="R1024" s="27"/>
      <c r="S1024" s="19"/>
      <c r="T1024">
        <v>52.10811776923947</v>
      </c>
      <c r="U1024">
        <v>2</v>
      </c>
      <c r="W1024" s="13"/>
      <c r="X1024" s="14"/>
      <c r="Y1024" s="45"/>
    </row>
    <row r="1025" spans="3:25">
      <c r="C1025" s="39"/>
      <c r="D1025" s="40"/>
      <c r="E1025" s="44"/>
      <c r="F1025" s="35">
        <v>140.99092408665456</v>
      </c>
      <c r="G1025">
        <v>2</v>
      </c>
      <c r="I1025" s="39">
        <v>140.99092408665456</v>
      </c>
      <c r="J1025" s="14">
        <v>2</v>
      </c>
      <c r="K1025" s="45"/>
      <c r="O1025" s="28"/>
      <c r="P1025" s="19"/>
      <c r="Q1025" s="19"/>
      <c r="R1025" s="27"/>
      <c r="S1025" s="19"/>
      <c r="T1025">
        <v>48.263831457734341</v>
      </c>
      <c r="U1025">
        <v>2</v>
      </c>
      <c r="W1025" s="13"/>
      <c r="X1025" s="14"/>
      <c r="Y1025" s="45"/>
    </row>
    <row r="1026" spans="3:25">
      <c r="C1026" s="39"/>
      <c r="D1026" s="40"/>
      <c r="E1026" s="44"/>
      <c r="F1026" s="35">
        <v>161.54411736730253</v>
      </c>
      <c r="G1026">
        <v>2</v>
      </c>
      <c r="I1026" s="39">
        <v>161.54411736730253</v>
      </c>
      <c r="J1026" s="14">
        <v>2</v>
      </c>
      <c r="K1026" s="45"/>
      <c r="O1026" s="28"/>
      <c r="P1026" s="19"/>
      <c r="Q1026" s="19"/>
      <c r="R1026" s="27"/>
      <c r="S1026" s="19"/>
      <c r="T1026">
        <v>45.408586528355954</v>
      </c>
      <c r="U1026">
        <v>2</v>
      </c>
      <c r="W1026" s="13"/>
      <c r="X1026" s="14"/>
      <c r="Y1026" s="45"/>
    </row>
    <row r="1027" spans="3:25">
      <c r="C1027" s="39"/>
      <c r="D1027" s="40"/>
      <c r="E1027" s="44"/>
      <c r="F1027" s="35">
        <v>173.80526555294637</v>
      </c>
      <c r="G1027">
        <v>2</v>
      </c>
      <c r="I1027" s="39">
        <v>173.80526555294637</v>
      </c>
      <c r="J1027" s="14">
        <v>2</v>
      </c>
      <c r="K1027" s="45"/>
      <c r="O1027" s="28"/>
      <c r="P1027" s="19"/>
      <c r="Q1027" s="19"/>
      <c r="R1027" s="27"/>
      <c r="S1027" s="19"/>
      <c r="T1027">
        <v>49.290974983523483</v>
      </c>
      <c r="U1027">
        <v>2</v>
      </c>
      <c r="W1027" s="13"/>
      <c r="X1027" s="14"/>
      <c r="Y1027" s="45"/>
    </row>
    <row r="1028" spans="3:25">
      <c r="C1028" s="39"/>
      <c r="D1028" s="40"/>
      <c r="E1028" s="44"/>
      <c r="F1028" s="35">
        <v>163.13061718770768</v>
      </c>
      <c r="G1028">
        <v>2</v>
      </c>
      <c r="I1028" s="39">
        <v>163.13061718770768</v>
      </c>
      <c r="J1028" s="14">
        <v>2</v>
      </c>
      <c r="K1028" s="45"/>
      <c r="O1028" s="28"/>
      <c r="P1028" s="19"/>
      <c r="Q1028" s="19"/>
      <c r="R1028" s="27"/>
      <c r="S1028" s="19"/>
      <c r="T1028">
        <v>51.723174136714078</v>
      </c>
      <c r="U1028">
        <v>2</v>
      </c>
      <c r="W1028" s="13"/>
      <c r="X1028" s="14"/>
      <c r="Y1028" s="45"/>
    </row>
    <row r="1029" spans="3:25">
      <c r="C1029" s="39"/>
      <c r="D1029" s="40"/>
      <c r="E1029" s="44"/>
      <c r="F1029" s="35">
        <v>168.34490947454469</v>
      </c>
      <c r="G1029">
        <v>2</v>
      </c>
      <c r="I1029" s="39">
        <v>168.34490947454469</v>
      </c>
      <c r="J1029" s="14">
        <v>2</v>
      </c>
      <c r="K1029" s="45"/>
      <c r="O1029" s="28"/>
      <c r="P1029" s="19"/>
      <c r="Q1029" s="19"/>
      <c r="R1029" s="27"/>
      <c r="S1029" s="19"/>
      <c r="T1029">
        <v>46.934514001623029</v>
      </c>
      <c r="U1029">
        <v>2</v>
      </c>
      <c r="W1029" s="13"/>
      <c r="X1029" s="14"/>
      <c r="Y1029" s="45"/>
    </row>
    <row r="1030" spans="3:25">
      <c r="C1030" s="39"/>
      <c r="D1030" s="40"/>
      <c r="E1030" s="44"/>
      <c r="F1030" s="35">
        <v>144.55641616601497</v>
      </c>
      <c r="G1030">
        <v>2</v>
      </c>
      <c r="I1030" s="39">
        <v>144.55641616601497</v>
      </c>
      <c r="J1030" s="14">
        <v>2</v>
      </c>
      <c r="K1030" s="45"/>
      <c r="O1030" s="28"/>
      <c r="P1030" s="19"/>
      <c r="Q1030" s="19"/>
      <c r="R1030" s="27"/>
      <c r="S1030" s="19"/>
      <c r="T1030">
        <v>53.428237960179104</v>
      </c>
      <c r="U1030">
        <v>2</v>
      </c>
      <c r="W1030" s="13"/>
      <c r="X1030" s="14"/>
      <c r="Y1030" s="45"/>
    </row>
    <row r="1031" spans="3:25">
      <c r="C1031" s="39"/>
      <c r="D1031" s="40"/>
      <c r="E1031" s="44"/>
      <c r="F1031" s="35">
        <v>157.09277744841529</v>
      </c>
      <c r="G1031">
        <v>2</v>
      </c>
      <c r="I1031" s="39">
        <v>157.09277744841529</v>
      </c>
      <c r="J1031" s="14">
        <v>2</v>
      </c>
      <c r="K1031" s="45"/>
      <c r="O1031" s="28"/>
      <c r="P1031" s="19"/>
      <c r="Q1031" s="19"/>
      <c r="R1031" s="27"/>
      <c r="S1031" s="19"/>
      <c r="T1031">
        <v>51.144189809565432</v>
      </c>
      <c r="U1031">
        <v>2</v>
      </c>
      <c r="W1031" s="13"/>
      <c r="X1031" s="14"/>
      <c r="Y1031" s="45"/>
    </row>
    <row r="1032" spans="3:25">
      <c r="C1032" s="39"/>
      <c r="D1032" s="40"/>
      <c r="E1032" s="44"/>
      <c r="F1032" s="35">
        <v>148.73217919026501</v>
      </c>
      <c r="G1032">
        <v>2</v>
      </c>
      <c r="I1032" s="39">
        <v>148.73217919026501</v>
      </c>
      <c r="J1032" s="14">
        <v>2</v>
      </c>
      <c r="K1032" s="45"/>
      <c r="O1032" s="28"/>
      <c r="P1032" s="19"/>
      <c r="Q1032" s="19"/>
      <c r="R1032" s="27"/>
      <c r="S1032" s="19"/>
      <c r="T1032">
        <v>48.107364262978081</v>
      </c>
      <c r="U1032">
        <v>2</v>
      </c>
      <c r="W1032" s="13"/>
      <c r="X1032" s="14"/>
      <c r="Y1032" s="45"/>
    </row>
    <row r="1033" spans="3:25">
      <c r="C1033" s="39"/>
      <c r="D1033" s="40"/>
      <c r="E1033" s="44"/>
      <c r="F1033" s="35">
        <v>144.82312548730988</v>
      </c>
      <c r="G1033">
        <v>2</v>
      </c>
      <c r="I1033" s="39">
        <v>144.82312548730988</v>
      </c>
      <c r="J1033" s="14">
        <v>2</v>
      </c>
      <c r="K1033" s="45"/>
      <c r="O1033" s="28"/>
      <c r="P1033" s="19"/>
      <c r="Q1033" s="19"/>
      <c r="R1033" s="27"/>
      <c r="S1033" s="19"/>
      <c r="T1033">
        <v>47.923606542826747</v>
      </c>
      <c r="U1033">
        <v>2</v>
      </c>
      <c r="W1033" s="13"/>
      <c r="X1033" s="14"/>
      <c r="Y1033" s="45"/>
    </row>
    <row r="1034" spans="3:25">
      <c r="C1034" s="39"/>
      <c r="D1034" s="40"/>
      <c r="E1034" s="44"/>
      <c r="F1034" s="35">
        <v>154.72164518010686</v>
      </c>
      <c r="G1034">
        <v>2</v>
      </c>
      <c r="I1034" s="39">
        <v>154.72164518010686</v>
      </c>
      <c r="J1034" s="14">
        <v>2</v>
      </c>
      <c r="K1034" s="45"/>
      <c r="O1034" s="28"/>
      <c r="P1034" s="19"/>
      <c r="Q1034" s="19"/>
      <c r="R1034" s="27"/>
      <c r="S1034" s="19"/>
      <c r="T1034">
        <v>53.998343345301691</v>
      </c>
      <c r="U1034">
        <v>2</v>
      </c>
      <c r="W1034" s="13"/>
      <c r="X1034" s="14"/>
      <c r="Y1034" s="45"/>
    </row>
    <row r="1035" spans="3:25">
      <c r="C1035" s="39"/>
      <c r="D1035" s="40"/>
      <c r="E1035" s="44"/>
      <c r="F1035" s="35">
        <v>156.4169433042116</v>
      </c>
      <c r="G1035">
        <v>2</v>
      </c>
      <c r="I1035" s="39">
        <v>156.4169433042116</v>
      </c>
      <c r="J1035" s="14">
        <v>2</v>
      </c>
      <c r="K1035" s="45"/>
      <c r="O1035" s="28"/>
      <c r="P1035" s="19"/>
      <c r="Q1035" s="19"/>
      <c r="R1035" s="27"/>
      <c r="S1035" s="19"/>
      <c r="T1035">
        <v>41.081267580739222</v>
      </c>
      <c r="U1035">
        <v>2</v>
      </c>
      <c r="W1035" s="13"/>
      <c r="X1035" s="14"/>
      <c r="Y1035" s="45"/>
    </row>
    <row r="1036" spans="3:25">
      <c r="C1036" s="39"/>
      <c r="D1036" s="40"/>
      <c r="E1036" s="44"/>
      <c r="F1036" s="35">
        <v>166.71204816171667</v>
      </c>
      <c r="G1036">
        <v>2</v>
      </c>
      <c r="I1036" s="39">
        <v>166.71204816171667</v>
      </c>
      <c r="J1036" s="14">
        <v>2</v>
      </c>
      <c r="K1036" s="45"/>
      <c r="O1036" s="28"/>
      <c r="P1036" s="19"/>
      <c r="Q1036" s="19"/>
      <c r="R1036" s="27"/>
      <c r="S1036" s="19"/>
      <c r="T1036">
        <v>50.441775682702428</v>
      </c>
      <c r="U1036">
        <v>2</v>
      </c>
      <c r="W1036" s="13"/>
      <c r="X1036" s="14"/>
      <c r="Y1036" s="45"/>
    </row>
    <row r="1037" spans="3:25">
      <c r="C1037" s="39"/>
      <c r="D1037" s="40"/>
      <c r="E1037" s="44"/>
      <c r="F1037" s="35">
        <v>167.39289589546388</v>
      </c>
      <c r="G1037">
        <v>2</v>
      </c>
      <c r="I1037" s="39">
        <v>167.39289589546388</v>
      </c>
      <c r="J1037" s="14">
        <v>2</v>
      </c>
      <c r="K1037" s="45"/>
      <c r="O1037" s="28"/>
      <c r="P1037" s="19"/>
      <c r="Q1037" s="19"/>
      <c r="R1037" s="27"/>
      <c r="S1037" s="19"/>
      <c r="T1037">
        <v>52.633021267683944</v>
      </c>
      <c r="U1037">
        <v>2</v>
      </c>
      <c r="W1037" s="13"/>
      <c r="X1037" s="14"/>
      <c r="Y1037" s="45"/>
    </row>
    <row r="1038" spans="3:25">
      <c r="C1038" s="39"/>
      <c r="D1038" s="40"/>
      <c r="E1038" s="44"/>
      <c r="F1038" s="35">
        <v>174.45055204385426</v>
      </c>
      <c r="G1038">
        <v>2</v>
      </c>
      <c r="I1038" s="39">
        <v>174.45055204385426</v>
      </c>
      <c r="J1038" s="14">
        <v>2</v>
      </c>
      <c r="K1038" s="45"/>
      <c r="O1038" s="28"/>
      <c r="P1038" s="19"/>
      <c r="Q1038" s="19"/>
      <c r="R1038" s="27"/>
      <c r="S1038" s="19"/>
      <c r="T1038">
        <v>50.472891770186834</v>
      </c>
      <c r="U1038">
        <v>2</v>
      </c>
      <c r="W1038" s="13"/>
      <c r="X1038" s="14"/>
      <c r="Y1038" s="45"/>
    </row>
    <row r="1039" spans="3:25">
      <c r="C1039" s="39"/>
      <c r="D1039" s="40"/>
      <c r="E1039" s="44"/>
      <c r="F1039" s="35">
        <v>176.76548890827689</v>
      </c>
      <c r="G1039">
        <v>2</v>
      </c>
      <c r="I1039" s="39">
        <v>176.76548890827689</v>
      </c>
      <c r="J1039" s="14">
        <v>2</v>
      </c>
      <c r="K1039" s="45"/>
      <c r="O1039" s="28"/>
      <c r="P1039" s="19"/>
      <c r="Q1039" s="19"/>
      <c r="R1039" s="27"/>
      <c r="S1039" s="19"/>
      <c r="T1039">
        <v>51.138698735303478</v>
      </c>
      <c r="U1039">
        <v>2</v>
      </c>
      <c r="W1039" s="13"/>
      <c r="X1039" s="14"/>
      <c r="Y1039" s="45"/>
    </row>
    <row r="1040" spans="3:25">
      <c r="C1040" s="39"/>
      <c r="D1040" s="40"/>
      <c r="E1040" s="44"/>
      <c r="F1040" s="35">
        <v>158.29852868060698</v>
      </c>
      <c r="G1040">
        <v>2</v>
      </c>
      <c r="I1040" s="39">
        <v>158.29852868060698</v>
      </c>
      <c r="J1040" s="14">
        <v>2</v>
      </c>
      <c r="K1040" s="45"/>
      <c r="O1040" s="28"/>
      <c r="P1040" s="19"/>
      <c r="Q1040" s="19"/>
      <c r="R1040" s="27"/>
      <c r="S1040" s="19"/>
      <c r="T1040">
        <v>50.649959019938251</v>
      </c>
      <c r="U1040">
        <v>2</v>
      </c>
      <c r="W1040" s="13"/>
      <c r="X1040" s="14"/>
      <c r="Y1040" s="45"/>
    </row>
    <row r="1041" spans="3:25">
      <c r="C1041" s="39"/>
      <c r="D1041" s="40"/>
      <c r="E1041" s="44"/>
      <c r="F1041" s="35">
        <v>164.58963995697559</v>
      </c>
      <c r="G1041">
        <v>2</v>
      </c>
      <c r="I1041" s="39">
        <v>164.58963995697559</v>
      </c>
      <c r="J1041" s="14">
        <v>2</v>
      </c>
      <c r="K1041" s="45"/>
      <c r="O1041" s="28"/>
      <c r="P1041" s="19"/>
      <c r="Q1041" s="19"/>
      <c r="R1041" s="27"/>
      <c r="S1041" s="19"/>
      <c r="T1041">
        <v>48.549583324347623</v>
      </c>
      <c r="U1041">
        <v>2</v>
      </c>
      <c r="W1041" s="13"/>
      <c r="X1041" s="14"/>
      <c r="Y1041" s="45"/>
    </row>
    <row r="1042" spans="3:25">
      <c r="C1042" s="39"/>
      <c r="D1042" s="40"/>
      <c r="E1042" s="44"/>
      <c r="F1042" s="35">
        <v>154.66529061464826</v>
      </c>
      <c r="G1042">
        <v>2</v>
      </c>
      <c r="I1042" s="39">
        <v>154.66529061464826</v>
      </c>
      <c r="J1042" s="14">
        <v>2</v>
      </c>
      <c r="K1042" s="45"/>
      <c r="O1042" s="28"/>
      <c r="P1042" s="19"/>
      <c r="Q1042" s="19"/>
      <c r="R1042" s="27"/>
      <c r="S1042" s="19"/>
      <c r="T1042">
        <v>65.441037248820066</v>
      </c>
      <c r="U1042">
        <v>2</v>
      </c>
      <c r="W1042" s="13"/>
      <c r="X1042" s="14"/>
      <c r="Y1042" s="45"/>
    </row>
    <row r="1043" spans="3:25">
      <c r="C1043" s="39"/>
      <c r="D1043" s="40"/>
      <c r="E1043" s="44"/>
      <c r="F1043" s="35">
        <v>164.60495357401669</v>
      </c>
      <c r="G1043">
        <v>2</v>
      </c>
      <c r="I1043" s="39">
        <v>164.60495357401669</v>
      </c>
      <c r="J1043" s="14">
        <v>2</v>
      </c>
      <c r="K1043" s="45"/>
      <c r="O1043" s="28"/>
      <c r="P1043" s="19"/>
      <c r="Q1043" s="19"/>
      <c r="R1043" s="27"/>
      <c r="S1043" s="19"/>
      <c r="T1043">
        <v>49.925984184301342</v>
      </c>
      <c r="U1043">
        <v>2</v>
      </c>
      <c r="W1043" s="13"/>
      <c r="X1043" s="14"/>
      <c r="Y1043" s="45"/>
    </row>
    <row r="1044" spans="3:25">
      <c r="C1044" s="39"/>
      <c r="D1044" s="40"/>
      <c r="E1044" s="44"/>
      <c r="F1044" s="35">
        <v>157.80496864332235</v>
      </c>
      <c r="G1044">
        <v>2</v>
      </c>
      <c r="I1044" s="39">
        <v>157.80496864332235</v>
      </c>
      <c r="J1044" s="14">
        <v>2</v>
      </c>
      <c r="K1044" s="45"/>
      <c r="O1044" s="28"/>
      <c r="P1044" s="19"/>
      <c r="Q1044" s="19"/>
      <c r="R1044" s="27"/>
      <c r="S1044" s="19"/>
      <c r="T1044">
        <v>49.525573457503924</v>
      </c>
      <c r="U1044">
        <v>2</v>
      </c>
      <c r="W1044" s="13"/>
      <c r="X1044" s="14"/>
      <c r="Y1044" s="45"/>
    </row>
    <row r="1045" spans="3:25">
      <c r="C1045" s="39"/>
      <c r="D1045" s="40"/>
      <c r="E1045" s="44"/>
      <c r="F1045" s="35">
        <v>154.06722963612992</v>
      </c>
      <c r="G1045">
        <v>2</v>
      </c>
      <c r="I1045" s="39">
        <v>154.06722963612992</v>
      </c>
      <c r="J1045" s="14">
        <v>2</v>
      </c>
      <c r="K1045" s="45"/>
      <c r="O1045" s="28"/>
      <c r="P1045" s="19"/>
      <c r="Q1045" s="19"/>
      <c r="R1045" s="27"/>
      <c r="S1045" s="19"/>
      <c r="T1045">
        <v>47.768742332482361</v>
      </c>
      <c r="U1045">
        <v>2</v>
      </c>
      <c r="W1045" s="13"/>
      <c r="X1045" s="14"/>
      <c r="Y1045" s="45"/>
    </row>
    <row r="1046" spans="3:25">
      <c r="C1046" s="39"/>
      <c r="D1046" s="40"/>
      <c r="E1046" s="44"/>
      <c r="F1046" s="35">
        <v>171.12180143536534</v>
      </c>
      <c r="G1046">
        <v>2</v>
      </c>
      <c r="I1046" s="39">
        <v>171.12180143536534</v>
      </c>
      <c r="J1046" s="14">
        <v>2</v>
      </c>
      <c r="K1046" s="45"/>
      <c r="O1046" s="28"/>
      <c r="P1046" s="19"/>
      <c r="Q1046" s="19"/>
      <c r="R1046" s="27"/>
      <c r="S1046" s="19"/>
      <c r="T1046">
        <v>50.382675580112846</v>
      </c>
      <c r="U1046">
        <v>2</v>
      </c>
      <c r="W1046" s="13"/>
      <c r="X1046" s="14"/>
      <c r="Y1046" s="45"/>
    </row>
    <row r="1047" spans="3:25">
      <c r="C1047" s="39"/>
      <c r="D1047" s="40"/>
      <c r="E1047" s="44"/>
      <c r="F1047" s="35">
        <v>171.6362571134232</v>
      </c>
      <c r="G1047">
        <v>2</v>
      </c>
      <c r="I1047" s="39">
        <v>171.6362571134232</v>
      </c>
      <c r="J1047" s="14">
        <v>2</v>
      </c>
      <c r="K1047" s="45"/>
      <c r="O1047" s="28"/>
      <c r="P1047" s="19"/>
      <c r="Q1047" s="19"/>
      <c r="R1047" s="27"/>
      <c r="S1047" s="19"/>
      <c r="T1047">
        <v>52.586563141449005</v>
      </c>
      <c r="U1047">
        <v>2</v>
      </c>
      <c r="W1047" s="13"/>
      <c r="X1047" s="14"/>
      <c r="Y1047" s="45"/>
    </row>
    <row r="1048" spans="3:25">
      <c r="C1048" s="39"/>
      <c r="D1048" s="40"/>
      <c r="E1048" s="44"/>
      <c r="F1048" s="35">
        <v>140.85877450648695</v>
      </c>
      <c r="G1048">
        <v>2</v>
      </c>
      <c r="I1048" s="39">
        <v>140.85877450648695</v>
      </c>
      <c r="J1048" s="14">
        <v>2</v>
      </c>
      <c r="K1048" s="45"/>
      <c r="O1048" s="28"/>
      <c r="P1048" s="19"/>
      <c r="Q1048" s="19"/>
      <c r="R1048" s="27"/>
      <c r="S1048" s="19"/>
      <c r="T1048">
        <v>55.187439455767162</v>
      </c>
      <c r="U1048">
        <v>2</v>
      </c>
      <c r="W1048" s="13"/>
      <c r="X1048" s="14"/>
      <c r="Y1048" s="45"/>
    </row>
    <row r="1049" spans="3:25">
      <c r="C1049" s="39"/>
      <c r="D1049" s="40"/>
      <c r="E1049" s="44"/>
      <c r="F1049" s="35">
        <v>175.88714440003969</v>
      </c>
      <c r="G1049">
        <v>2</v>
      </c>
      <c r="I1049" s="39">
        <v>175.88714440003969</v>
      </c>
      <c r="J1049" s="14">
        <v>2</v>
      </c>
      <c r="K1049" s="45"/>
      <c r="O1049" s="28"/>
      <c r="P1049" s="19"/>
      <c r="Q1049" s="19"/>
      <c r="R1049" s="27"/>
      <c r="S1049" s="19"/>
      <c r="T1049">
        <v>61.821248335763812</v>
      </c>
      <c r="U1049">
        <v>2</v>
      </c>
      <c r="W1049" s="13"/>
      <c r="X1049" s="14"/>
      <c r="Y1049" s="45"/>
    </row>
    <row r="1050" spans="3:25">
      <c r="C1050" s="39"/>
      <c r="D1050" s="40"/>
      <c r="E1050" s="44"/>
      <c r="F1050" s="35">
        <v>170.61100647348212</v>
      </c>
      <c r="G1050">
        <v>2</v>
      </c>
      <c r="I1050" s="39">
        <v>170.61100647348212</v>
      </c>
      <c r="J1050" s="14">
        <v>2</v>
      </c>
      <c r="K1050" s="45"/>
      <c r="O1050" s="28"/>
      <c r="P1050" s="19"/>
      <c r="Q1050" s="19"/>
      <c r="R1050" s="27"/>
      <c r="S1050" s="19"/>
      <c r="T1050">
        <v>51.166586116596591</v>
      </c>
      <c r="U1050">
        <v>2</v>
      </c>
      <c r="W1050" s="13"/>
      <c r="X1050" s="14"/>
      <c r="Y1050" s="45"/>
    </row>
    <row r="1051" spans="3:25">
      <c r="C1051" s="39"/>
      <c r="D1051" s="40"/>
      <c r="E1051" s="44"/>
      <c r="F1051" s="35">
        <v>156.48131279172958</v>
      </c>
      <c r="G1051">
        <v>2</v>
      </c>
      <c r="I1051" s="39">
        <v>156.48131279172958</v>
      </c>
      <c r="J1051" s="14">
        <v>2</v>
      </c>
      <c r="K1051" s="45"/>
      <c r="O1051" s="28"/>
      <c r="P1051" s="19"/>
      <c r="Q1051" s="19"/>
      <c r="R1051" s="27"/>
      <c r="S1051" s="19"/>
      <c r="T1051">
        <v>53.509006774038426</v>
      </c>
      <c r="U1051">
        <v>2</v>
      </c>
      <c r="W1051" s="13"/>
      <c r="X1051" s="14"/>
      <c r="Y1051" s="45"/>
    </row>
    <row r="1052" spans="3:25">
      <c r="C1052" s="39"/>
      <c r="D1052" s="40"/>
      <c r="E1052" s="44"/>
      <c r="F1052" s="35">
        <v>176.39359652472194</v>
      </c>
      <c r="G1052">
        <v>2</v>
      </c>
      <c r="I1052" s="39">
        <v>176.39359652472194</v>
      </c>
      <c r="J1052" s="14">
        <v>2</v>
      </c>
      <c r="K1052" s="45"/>
      <c r="O1052" s="28"/>
      <c r="P1052" s="19"/>
      <c r="Q1052" s="19"/>
      <c r="R1052" s="27"/>
      <c r="S1052" s="19"/>
      <c r="T1052">
        <v>53.021295924554579</v>
      </c>
      <c r="U1052">
        <v>2</v>
      </c>
      <c r="W1052" s="13"/>
      <c r="X1052" s="14"/>
      <c r="Y1052" s="45"/>
    </row>
    <row r="1053" spans="3:25">
      <c r="C1053" s="39"/>
      <c r="D1053" s="40"/>
      <c r="E1053" s="44"/>
      <c r="F1053" s="35">
        <v>171.07366642827401</v>
      </c>
      <c r="G1053">
        <v>2</v>
      </c>
      <c r="I1053" s="39">
        <v>171.07366642827401</v>
      </c>
      <c r="J1053" s="14">
        <v>2</v>
      </c>
      <c r="K1053" s="45"/>
      <c r="O1053" s="28"/>
      <c r="P1053" s="19"/>
      <c r="Q1053" s="19"/>
      <c r="R1053" s="27"/>
      <c r="S1053" s="19"/>
      <c r="T1053">
        <v>53.917250523954863</v>
      </c>
      <c r="U1053">
        <v>2</v>
      </c>
      <c r="W1053" s="13"/>
      <c r="X1053" s="14"/>
      <c r="Y1053" s="45"/>
    </row>
    <row r="1054" spans="3:25">
      <c r="C1054" s="39"/>
      <c r="D1054" s="40"/>
      <c r="E1054" s="44"/>
      <c r="F1054" s="35">
        <v>162.16996340896003</v>
      </c>
      <c r="G1054">
        <v>2</v>
      </c>
      <c r="I1054" s="39">
        <v>162.16996340896003</v>
      </c>
      <c r="J1054" s="14">
        <v>2</v>
      </c>
      <c r="K1054" s="45"/>
      <c r="O1054" s="28"/>
      <c r="P1054" s="19"/>
      <c r="Q1054" s="19"/>
      <c r="R1054" s="27"/>
      <c r="S1054" s="19"/>
      <c r="T1054">
        <v>44.488518950674916</v>
      </c>
      <c r="U1054">
        <v>2</v>
      </c>
      <c r="W1054" s="13"/>
      <c r="X1054" s="14"/>
      <c r="Y1054" s="45"/>
    </row>
    <row r="1055" spans="3:25">
      <c r="C1055" s="39"/>
      <c r="D1055" s="40"/>
      <c r="E1055" s="44"/>
      <c r="F1055" s="35">
        <v>137.75630617979914</v>
      </c>
      <c r="G1055">
        <v>2</v>
      </c>
      <c r="I1055" s="39">
        <v>137.75630617979914</v>
      </c>
      <c r="J1055" s="14">
        <v>2</v>
      </c>
      <c r="K1055" s="45"/>
      <c r="O1055" s="28"/>
      <c r="P1055" s="19"/>
      <c r="Q1055" s="19"/>
      <c r="R1055" s="27"/>
      <c r="S1055" s="19"/>
      <c r="T1055">
        <v>54.229616479278775</v>
      </c>
      <c r="U1055">
        <v>2</v>
      </c>
      <c r="W1055" s="13"/>
      <c r="X1055" s="14"/>
      <c r="Y1055" s="45"/>
    </row>
    <row r="1056" spans="3:25">
      <c r="C1056" s="39"/>
      <c r="D1056" s="40"/>
      <c r="E1056" s="44"/>
      <c r="F1056" s="35">
        <v>159.58564558255603</v>
      </c>
      <c r="G1056">
        <v>2</v>
      </c>
      <c r="I1056" s="39">
        <v>159.58564558255603</v>
      </c>
      <c r="J1056" s="14">
        <v>2</v>
      </c>
      <c r="K1056" s="45"/>
      <c r="O1056" s="28"/>
      <c r="P1056" s="19"/>
      <c r="Q1056" s="19"/>
      <c r="R1056" s="27"/>
      <c r="S1056" s="19"/>
      <c r="T1056">
        <v>47.23466999057564</v>
      </c>
      <c r="U1056">
        <v>2</v>
      </c>
      <c r="W1056" s="13"/>
      <c r="X1056" s="14"/>
      <c r="Y1056" s="45"/>
    </row>
    <row r="1057" spans="3:25">
      <c r="C1057" s="39"/>
      <c r="D1057" s="40"/>
      <c r="E1057" s="44"/>
      <c r="F1057" s="35">
        <v>167.61183400754817</v>
      </c>
      <c r="G1057">
        <v>2</v>
      </c>
      <c r="I1057" s="39">
        <v>167.61183400754817</v>
      </c>
      <c r="J1057" s="14">
        <v>2</v>
      </c>
      <c r="K1057" s="45"/>
      <c r="O1057" s="28"/>
      <c r="P1057" s="19"/>
      <c r="Q1057" s="19"/>
      <c r="R1057" s="27"/>
      <c r="S1057" s="19"/>
      <c r="T1057">
        <v>56.608252078876831</v>
      </c>
      <c r="U1057">
        <v>2</v>
      </c>
      <c r="W1057" s="13"/>
      <c r="X1057" s="14"/>
      <c r="Y1057" s="45"/>
    </row>
    <row r="1058" spans="3:25">
      <c r="C1058" s="39"/>
      <c r="D1058" s="40"/>
      <c r="E1058" s="44"/>
      <c r="F1058" s="35">
        <v>157.52825488030794</v>
      </c>
      <c r="G1058">
        <v>2</v>
      </c>
      <c r="I1058" s="39">
        <v>157.52825488030794</v>
      </c>
      <c r="J1058" s="14">
        <v>2</v>
      </c>
      <c r="K1058" s="45"/>
      <c r="O1058" s="28"/>
      <c r="P1058" s="19"/>
      <c r="Q1058" s="19"/>
      <c r="R1058" s="27"/>
      <c r="S1058" s="19"/>
      <c r="T1058">
        <v>52.240136609543697</v>
      </c>
      <c r="U1058">
        <v>2</v>
      </c>
      <c r="W1058" s="13"/>
      <c r="X1058" s="14"/>
      <c r="Y1058" s="45"/>
    </row>
    <row r="1059" spans="3:25">
      <c r="C1059" s="39"/>
      <c r="D1059" s="40"/>
      <c r="E1059" s="44"/>
      <c r="F1059" s="35">
        <v>163.93940808862681</v>
      </c>
      <c r="G1059">
        <v>2</v>
      </c>
      <c r="I1059" s="39">
        <v>163.93940808862681</v>
      </c>
      <c r="J1059" s="14">
        <v>2</v>
      </c>
      <c r="K1059" s="45"/>
      <c r="O1059" s="28"/>
      <c r="P1059" s="19"/>
      <c r="Q1059" s="19"/>
      <c r="R1059" s="27"/>
      <c r="S1059" s="19"/>
      <c r="T1059">
        <v>49.062981714814669</v>
      </c>
      <c r="U1059">
        <v>2</v>
      </c>
      <c r="W1059" s="13"/>
      <c r="X1059" s="14"/>
      <c r="Y1059" s="45"/>
    </row>
    <row r="1060" spans="3:25">
      <c r="C1060" s="39"/>
      <c r="D1060" s="40"/>
      <c r="E1060" s="44"/>
      <c r="F1060" s="35">
        <v>146.30496520490851</v>
      </c>
      <c r="G1060">
        <v>2</v>
      </c>
      <c r="I1060" s="39">
        <v>146.30496520490851</v>
      </c>
      <c r="J1060" s="14">
        <v>2</v>
      </c>
      <c r="K1060" s="45"/>
      <c r="O1060" s="28"/>
      <c r="P1060" s="19"/>
      <c r="Q1060" s="19"/>
      <c r="R1060" s="27"/>
      <c r="S1060" s="19"/>
      <c r="T1060">
        <v>54.477738002606202</v>
      </c>
      <c r="U1060">
        <v>2</v>
      </c>
      <c r="W1060" s="13"/>
      <c r="X1060" s="14"/>
      <c r="Y1060" s="45"/>
    </row>
    <row r="1061" spans="3:25">
      <c r="C1061" s="39"/>
      <c r="D1061" s="40"/>
      <c r="E1061" s="44"/>
      <c r="F1061" s="35">
        <v>141.37718648649752</v>
      </c>
      <c r="G1061">
        <v>2</v>
      </c>
      <c r="I1061" s="39">
        <v>141.37718648649752</v>
      </c>
      <c r="J1061" s="14">
        <v>2</v>
      </c>
      <c r="K1061" s="45"/>
      <c r="O1061" s="28"/>
      <c r="P1061" s="19"/>
      <c r="Q1061" s="19"/>
      <c r="R1061" s="27"/>
      <c r="S1061" s="19"/>
      <c r="T1061">
        <v>54.293417532608146</v>
      </c>
      <c r="U1061">
        <v>2</v>
      </c>
      <c r="W1061" s="13"/>
      <c r="X1061" s="14"/>
      <c r="Y1061" s="45"/>
    </row>
    <row r="1062" spans="3:25">
      <c r="C1062" s="39"/>
      <c r="D1062" s="40"/>
      <c r="E1062" s="44"/>
      <c r="F1062" s="35">
        <v>161.93479081644909</v>
      </c>
      <c r="G1062">
        <v>2</v>
      </c>
      <c r="I1062" s="39">
        <v>161.93479081644909</v>
      </c>
      <c r="J1062" s="14">
        <v>2</v>
      </c>
      <c r="K1062" s="45"/>
      <c r="O1062" s="28"/>
      <c r="P1062" s="19"/>
      <c r="Q1062" s="19"/>
      <c r="R1062" s="27"/>
      <c r="S1062" s="19"/>
      <c r="T1062">
        <v>50.830175395094557</v>
      </c>
      <c r="U1062">
        <v>2</v>
      </c>
      <c r="W1062" s="13"/>
      <c r="X1062" s="14"/>
      <c r="Y1062" s="45"/>
    </row>
    <row r="1063" spans="3:25">
      <c r="C1063" s="39"/>
      <c r="D1063" s="40"/>
      <c r="E1063" s="44"/>
      <c r="F1063" s="35">
        <v>177.37616912578233</v>
      </c>
      <c r="G1063">
        <v>2</v>
      </c>
      <c r="I1063" s="39">
        <v>177.37616912578233</v>
      </c>
      <c r="J1063" s="14">
        <v>2</v>
      </c>
      <c r="K1063" s="45"/>
      <c r="O1063" s="28"/>
      <c r="P1063" s="19"/>
      <c r="Q1063" s="19"/>
      <c r="R1063" s="27"/>
      <c r="S1063" s="19"/>
      <c r="T1063">
        <v>60.369603842264041</v>
      </c>
      <c r="U1063">
        <v>2</v>
      </c>
      <c r="W1063" s="13"/>
      <c r="X1063" s="14"/>
      <c r="Y1063" s="45"/>
    </row>
    <row r="1064" spans="3:25">
      <c r="C1064" s="39"/>
      <c r="D1064" s="40"/>
      <c r="E1064" s="44"/>
      <c r="F1064" s="35">
        <v>166.89329908709624</v>
      </c>
      <c r="G1064">
        <v>2</v>
      </c>
      <c r="I1064" s="39">
        <v>166.89329908709624</v>
      </c>
      <c r="J1064" s="14">
        <v>2</v>
      </c>
      <c r="K1064" s="45"/>
      <c r="O1064" s="28"/>
      <c r="P1064" s="19"/>
      <c r="Q1064" s="19"/>
      <c r="R1064" s="27"/>
      <c r="S1064" s="19"/>
      <c r="T1064">
        <v>49.546315621046233</v>
      </c>
      <c r="U1064">
        <v>2</v>
      </c>
      <c r="W1064" s="13"/>
      <c r="X1064" s="14"/>
      <c r="Y1064" s="45"/>
    </row>
    <row r="1065" spans="3:25">
      <c r="C1065" s="39"/>
      <c r="D1065" s="40"/>
      <c r="E1065" s="44"/>
      <c r="F1065" s="35">
        <v>143.33350959001109</v>
      </c>
      <c r="G1065">
        <v>2</v>
      </c>
      <c r="I1065" s="39">
        <v>143.33350959001109</v>
      </c>
      <c r="J1065" s="14">
        <v>2</v>
      </c>
      <c r="K1065" s="45"/>
      <c r="O1065" s="28"/>
      <c r="P1065" s="19"/>
      <c r="Q1065" s="19"/>
      <c r="R1065" s="27"/>
      <c r="S1065" s="19"/>
      <c r="T1065">
        <v>55.404604053182993</v>
      </c>
      <c r="U1065">
        <v>2</v>
      </c>
      <c r="W1065" s="13"/>
      <c r="X1065" s="14"/>
      <c r="Y1065" s="45"/>
    </row>
    <row r="1066" spans="3:25">
      <c r="C1066" s="39"/>
      <c r="D1066" s="40"/>
      <c r="E1066" s="44"/>
      <c r="F1066" s="35">
        <v>147.44328877364751</v>
      </c>
      <c r="G1066">
        <v>2</v>
      </c>
      <c r="I1066" s="39">
        <v>147.44328877364751</v>
      </c>
      <c r="J1066" s="14">
        <v>2</v>
      </c>
      <c r="K1066" s="45"/>
      <c r="O1066" s="28"/>
      <c r="P1066" s="19"/>
      <c r="Q1066" s="19"/>
      <c r="R1066" s="27"/>
      <c r="S1066" s="19"/>
      <c r="T1066">
        <v>50.626823748461902</v>
      </c>
      <c r="U1066">
        <v>2</v>
      </c>
      <c r="W1066" s="13"/>
      <c r="X1066" s="14"/>
      <c r="Y1066" s="45"/>
    </row>
    <row r="1067" spans="3:25">
      <c r="C1067" s="39"/>
      <c r="D1067" s="40"/>
      <c r="E1067" s="44"/>
      <c r="F1067" s="35">
        <v>164.99640009365976</v>
      </c>
      <c r="G1067">
        <v>2</v>
      </c>
      <c r="I1067" s="39">
        <v>164.99640009365976</v>
      </c>
      <c r="J1067" s="14">
        <v>2</v>
      </c>
      <c r="K1067" s="45"/>
      <c r="O1067" s="28"/>
      <c r="P1067" s="19"/>
      <c r="Q1067" s="19"/>
      <c r="R1067" s="27"/>
      <c r="S1067" s="19"/>
      <c r="T1067">
        <v>43.706455825304147</v>
      </c>
      <c r="U1067">
        <v>2</v>
      </c>
      <c r="W1067" s="13"/>
      <c r="X1067" s="14"/>
      <c r="Y1067" s="45"/>
    </row>
    <row r="1068" spans="3:25">
      <c r="C1068" s="39"/>
      <c r="D1068" s="40"/>
      <c r="E1068" s="44"/>
      <c r="F1068" s="35">
        <v>159.04653122939635</v>
      </c>
      <c r="G1068">
        <v>2</v>
      </c>
      <c r="I1068" s="39">
        <v>159.04653122939635</v>
      </c>
      <c r="J1068" s="14">
        <v>2</v>
      </c>
      <c r="K1068" s="45"/>
      <c r="O1068" s="28"/>
      <c r="P1068" s="19"/>
      <c r="Q1068" s="19"/>
      <c r="R1068" s="27"/>
      <c r="S1068" s="19"/>
      <c r="T1068">
        <v>47.282236563478364</v>
      </c>
      <c r="U1068">
        <v>2</v>
      </c>
      <c r="W1068" s="13"/>
      <c r="X1068" s="14"/>
      <c r="Y1068" s="45"/>
    </row>
    <row r="1069" spans="3:25">
      <c r="C1069" s="39"/>
      <c r="D1069" s="40"/>
      <c r="E1069" s="44"/>
      <c r="F1069" s="35">
        <v>163.87335603591055</v>
      </c>
      <c r="G1069">
        <v>2</v>
      </c>
      <c r="I1069" s="39">
        <v>163.87335603591055</v>
      </c>
      <c r="J1069" s="14">
        <v>2</v>
      </c>
      <c r="K1069" s="45"/>
      <c r="O1069" s="28"/>
      <c r="P1069" s="19"/>
      <c r="Q1069" s="19"/>
      <c r="R1069" s="27"/>
      <c r="S1069" s="19"/>
      <c r="T1069">
        <v>50.041501380110276</v>
      </c>
      <c r="U1069">
        <v>2</v>
      </c>
      <c r="W1069" s="13"/>
      <c r="X1069" s="14"/>
      <c r="Y1069" s="45"/>
    </row>
    <row r="1070" spans="3:25">
      <c r="C1070" s="39"/>
      <c r="D1070" s="40"/>
      <c r="E1070" s="44"/>
      <c r="F1070" s="35">
        <v>168.5052761278348</v>
      </c>
      <c r="G1070">
        <v>2</v>
      </c>
      <c r="I1070" s="39">
        <v>168.5052761278348</v>
      </c>
      <c r="J1070" s="14">
        <v>2</v>
      </c>
      <c r="K1070" s="45"/>
      <c r="O1070" s="28"/>
      <c r="P1070" s="19"/>
      <c r="Q1070" s="19"/>
      <c r="R1070" s="27"/>
      <c r="S1070" s="19"/>
      <c r="T1070">
        <v>41.222239259514026</v>
      </c>
      <c r="U1070">
        <v>2</v>
      </c>
      <c r="W1070" s="13"/>
      <c r="X1070" s="14"/>
      <c r="Y1070" s="45"/>
    </row>
    <row r="1071" spans="3:25">
      <c r="C1071" s="39"/>
      <c r="D1071" s="40"/>
      <c r="E1071" s="44"/>
      <c r="F1071" s="35">
        <v>141.60619725240394</v>
      </c>
      <c r="G1071">
        <v>2</v>
      </c>
      <c r="I1071" s="39">
        <v>141.60619725240394</v>
      </c>
      <c r="J1071" s="14">
        <v>2</v>
      </c>
      <c r="K1071" s="45"/>
      <c r="O1071" s="28"/>
      <c r="P1071" s="19"/>
      <c r="Q1071" s="19"/>
      <c r="R1071" s="27"/>
      <c r="S1071" s="19"/>
      <c r="T1071">
        <v>57.528478818130679</v>
      </c>
      <c r="U1071">
        <v>2</v>
      </c>
      <c r="W1071" s="13"/>
      <c r="X1071" s="14"/>
      <c r="Y1071" s="45"/>
    </row>
    <row r="1072" spans="3:25">
      <c r="C1072" s="39"/>
      <c r="D1072" s="40"/>
      <c r="E1072" s="44"/>
      <c r="F1072" s="35">
        <v>153.76530013250886</v>
      </c>
      <c r="G1072">
        <v>2</v>
      </c>
      <c r="I1072" s="39">
        <v>153.76530013250886</v>
      </c>
      <c r="J1072" s="14">
        <v>2</v>
      </c>
      <c r="K1072" s="45"/>
      <c r="O1072" s="28"/>
      <c r="P1072" s="19"/>
      <c r="Q1072" s="19"/>
      <c r="R1072" s="27"/>
      <c r="S1072" s="19"/>
      <c r="T1072">
        <v>46.419194303598488</v>
      </c>
      <c r="U1072">
        <v>2</v>
      </c>
      <c r="W1072" s="13"/>
      <c r="X1072" s="14"/>
      <c r="Y1072" s="45"/>
    </row>
    <row r="1073" spans="3:25">
      <c r="C1073" s="39"/>
      <c r="D1073" s="40"/>
      <c r="E1073" s="44"/>
      <c r="F1073" s="35">
        <v>156.0159129841486</v>
      </c>
      <c r="G1073">
        <v>2</v>
      </c>
      <c r="I1073" s="39">
        <v>156.0159129841486</v>
      </c>
      <c r="J1073" s="14">
        <v>2</v>
      </c>
      <c r="K1073" s="45"/>
      <c r="O1073" s="28"/>
      <c r="P1073" s="19"/>
      <c r="Q1073" s="19"/>
      <c r="R1073" s="27"/>
      <c r="S1073" s="19"/>
      <c r="T1073">
        <v>48.512441834463971</v>
      </c>
      <c r="U1073">
        <v>2</v>
      </c>
      <c r="W1073" s="13"/>
      <c r="X1073" s="14"/>
      <c r="Y1073" s="45"/>
    </row>
    <row r="1074" spans="3:25">
      <c r="C1074" s="39"/>
      <c r="D1074" s="40"/>
      <c r="E1074" s="44"/>
      <c r="F1074" s="35">
        <v>162.75592810794478</v>
      </c>
      <c r="G1074">
        <v>2</v>
      </c>
      <c r="I1074" s="39">
        <v>162.75592810794478</v>
      </c>
      <c r="J1074" s="14">
        <v>2</v>
      </c>
      <c r="K1074" s="45"/>
      <c r="O1074" s="28"/>
      <c r="P1074" s="19"/>
      <c r="Q1074" s="19"/>
      <c r="R1074" s="27"/>
      <c r="S1074" s="19"/>
      <c r="T1074">
        <v>46.460587681212928</v>
      </c>
      <c r="U1074">
        <v>2</v>
      </c>
      <c r="W1074" s="13"/>
      <c r="X1074" s="14"/>
      <c r="Y1074" s="45"/>
    </row>
    <row r="1075" spans="3:25">
      <c r="C1075" s="39"/>
      <c r="D1075" s="40"/>
      <c r="E1075" s="44"/>
      <c r="F1075" s="35">
        <v>154.98278384635341</v>
      </c>
      <c r="G1075">
        <v>2</v>
      </c>
      <c r="I1075" s="39">
        <v>154.98278384635341</v>
      </c>
      <c r="J1075" s="14">
        <v>2</v>
      </c>
      <c r="K1075" s="45"/>
      <c r="O1075" s="28"/>
      <c r="P1075" s="19"/>
      <c r="Q1075" s="19"/>
      <c r="R1075" s="27"/>
      <c r="S1075" s="19"/>
      <c r="T1075">
        <v>56.540153663081583</v>
      </c>
      <c r="U1075">
        <v>2</v>
      </c>
      <c r="W1075" s="13"/>
      <c r="X1075" s="14"/>
      <c r="Y1075" s="45"/>
    </row>
    <row r="1076" spans="3:25">
      <c r="C1076" s="39"/>
      <c r="D1076" s="40"/>
      <c r="E1076" s="44"/>
      <c r="F1076" s="35">
        <v>154.10640612040879</v>
      </c>
      <c r="G1076">
        <v>2</v>
      </c>
      <c r="I1076" s="39">
        <v>154.10640612040879</v>
      </c>
      <c r="J1076" s="14">
        <v>2</v>
      </c>
      <c r="K1076" s="45"/>
      <c r="O1076" s="28"/>
      <c r="P1076" s="19"/>
      <c r="Q1076" s="19"/>
      <c r="R1076" s="27"/>
      <c r="S1076" s="19"/>
      <c r="T1076">
        <v>48.075270468689268</v>
      </c>
      <c r="U1076">
        <v>2</v>
      </c>
      <c r="W1076" s="13"/>
      <c r="X1076" s="14"/>
      <c r="Y1076" s="45"/>
    </row>
    <row r="1077" spans="3:25">
      <c r="C1077" s="39"/>
      <c r="D1077" s="40"/>
      <c r="E1077" s="44"/>
      <c r="F1077" s="35">
        <v>143.95692273334134</v>
      </c>
      <c r="G1077">
        <v>2</v>
      </c>
      <c r="I1077" s="39">
        <v>143.95692273334134</v>
      </c>
      <c r="J1077" s="14">
        <v>2</v>
      </c>
      <c r="K1077" s="45"/>
      <c r="O1077" s="28"/>
      <c r="P1077" s="19"/>
      <c r="Q1077" s="19"/>
      <c r="R1077" s="27"/>
      <c r="S1077" s="19"/>
      <c r="T1077">
        <v>53.51536755260895</v>
      </c>
      <c r="U1077">
        <v>2</v>
      </c>
      <c r="W1077" s="13"/>
      <c r="X1077" s="14"/>
      <c r="Y1077" s="45"/>
    </row>
    <row r="1078" spans="3:25">
      <c r="C1078" s="39"/>
      <c r="D1078" s="40"/>
      <c r="E1078" s="44"/>
      <c r="F1078" s="35">
        <v>159.89634034136543</v>
      </c>
      <c r="G1078">
        <v>2</v>
      </c>
      <c r="I1078" s="39">
        <v>159.89634034136543</v>
      </c>
      <c r="J1078" s="14">
        <v>2</v>
      </c>
      <c r="K1078" s="45"/>
      <c r="O1078" s="28"/>
      <c r="P1078" s="19"/>
      <c r="Q1078" s="19"/>
      <c r="R1078" s="27"/>
      <c r="S1078" s="19"/>
      <c r="T1078">
        <v>51.163436991191702</v>
      </c>
      <c r="U1078">
        <v>2</v>
      </c>
      <c r="W1078" s="13"/>
      <c r="X1078" s="14"/>
      <c r="Y1078" s="45"/>
    </row>
    <row r="1079" spans="3:25">
      <c r="C1079" s="39"/>
      <c r="D1079" s="40"/>
      <c r="E1079" s="44"/>
      <c r="F1079" s="35">
        <v>171.23326001106761</v>
      </c>
      <c r="G1079">
        <v>2</v>
      </c>
      <c r="I1079" s="39">
        <v>171.23326001106761</v>
      </c>
      <c r="J1079" s="14">
        <v>2</v>
      </c>
      <c r="K1079" s="45"/>
      <c r="O1079" s="28"/>
      <c r="P1079" s="19"/>
      <c r="Q1079" s="19"/>
      <c r="R1079" s="27"/>
      <c r="S1079" s="19"/>
      <c r="T1079">
        <v>50.317874082611524</v>
      </c>
      <c r="U1079">
        <v>2</v>
      </c>
      <c r="W1079" s="13"/>
      <c r="X1079" s="14"/>
      <c r="Y1079" s="45"/>
    </row>
    <row r="1080" spans="3:25">
      <c r="C1080" s="39"/>
      <c r="D1080" s="40"/>
      <c r="E1080" s="44"/>
      <c r="F1080" s="35">
        <v>148.29723608650966</v>
      </c>
      <c r="G1080">
        <v>2</v>
      </c>
      <c r="I1080" s="39">
        <v>148.29723608650966</v>
      </c>
      <c r="J1080" s="14">
        <v>2</v>
      </c>
      <c r="K1080" s="45"/>
      <c r="O1080" s="28"/>
      <c r="P1080" s="19"/>
      <c r="Q1080" s="19"/>
      <c r="R1080" s="27"/>
      <c r="S1080" s="19"/>
      <c r="T1080">
        <v>43.467940839764196</v>
      </c>
      <c r="U1080">
        <v>2</v>
      </c>
      <c r="W1080" s="13"/>
      <c r="X1080" s="14"/>
      <c r="Y1080" s="45"/>
    </row>
    <row r="1081" spans="3:25">
      <c r="C1081" s="39"/>
      <c r="D1081" s="40"/>
      <c r="E1081" s="44"/>
      <c r="F1081" s="35">
        <v>156.177712091594</v>
      </c>
      <c r="G1081">
        <v>2</v>
      </c>
      <c r="I1081" s="39">
        <v>156.177712091594</v>
      </c>
      <c r="J1081" s="14">
        <v>2</v>
      </c>
      <c r="K1081" s="45"/>
      <c r="O1081" s="28"/>
      <c r="P1081" s="19"/>
      <c r="Q1081" s="19"/>
      <c r="R1081" s="27"/>
      <c r="S1081" s="19"/>
      <c r="T1081">
        <v>53.706009010784328</v>
      </c>
      <c r="U1081">
        <v>2</v>
      </c>
      <c r="W1081" s="13"/>
      <c r="X1081" s="14"/>
      <c r="Y1081" s="45"/>
    </row>
    <row r="1082" spans="3:25">
      <c r="C1082" s="39"/>
      <c r="D1082" s="40"/>
      <c r="E1082" s="44"/>
      <c r="F1082" s="35">
        <v>172.95006768486928</v>
      </c>
      <c r="G1082">
        <v>2</v>
      </c>
      <c r="I1082" s="39">
        <v>172.95006768486928</v>
      </c>
      <c r="J1082" s="14">
        <v>2</v>
      </c>
      <c r="K1082" s="45"/>
      <c r="O1082" s="28"/>
      <c r="P1082" s="19"/>
      <c r="Q1082" s="19"/>
      <c r="R1082" s="27"/>
      <c r="S1082" s="19"/>
      <c r="T1082">
        <v>51.200021415570518</v>
      </c>
      <c r="U1082">
        <v>2</v>
      </c>
      <c r="W1082" s="13"/>
      <c r="X1082" s="14"/>
      <c r="Y1082" s="45"/>
    </row>
    <row r="1083" spans="3:25">
      <c r="C1083" s="39"/>
      <c r="D1083" s="40"/>
      <c r="E1083" s="44"/>
      <c r="F1083" s="35">
        <v>158.31560444363276</v>
      </c>
      <c r="G1083">
        <v>2</v>
      </c>
      <c r="I1083" s="39">
        <v>158.31560444363276</v>
      </c>
      <c r="J1083" s="14">
        <v>2</v>
      </c>
      <c r="K1083" s="45"/>
      <c r="O1083" s="28"/>
      <c r="P1083" s="19"/>
      <c r="Q1083" s="19"/>
      <c r="R1083" s="27"/>
      <c r="S1083" s="19"/>
      <c r="T1083">
        <v>41.931008480605669</v>
      </c>
      <c r="U1083">
        <v>2</v>
      </c>
      <c r="W1083" s="13"/>
      <c r="X1083" s="14"/>
      <c r="Y1083" s="45"/>
    </row>
    <row r="1084" spans="3:25">
      <c r="C1084" s="39"/>
      <c r="D1084" s="40"/>
      <c r="E1084" s="44"/>
      <c r="F1084" s="35">
        <v>144.33850123547018</v>
      </c>
      <c r="G1084">
        <v>2</v>
      </c>
      <c r="I1084" s="39">
        <v>144.33850123547018</v>
      </c>
      <c r="J1084" s="14">
        <v>2</v>
      </c>
      <c r="K1084" s="45"/>
      <c r="O1084" s="28"/>
      <c r="P1084" s="19"/>
      <c r="Q1084" s="19"/>
      <c r="R1084" s="27"/>
      <c r="S1084" s="19"/>
      <c r="T1084">
        <v>58.283041097456589</v>
      </c>
      <c r="U1084">
        <v>2</v>
      </c>
      <c r="W1084" s="13"/>
      <c r="X1084" s="14"/>
      <c r="Y1084" s="45"/>
    </row>
    <row r="1085" spans="3:25">
      <c r="C1085" s="39"/>
      <c r="D1085" s="40"/>
      <c r="E1085" s="44"/>
      <c r="F1085" s="35">
        <v>165.68644509257865</v>
      </c>
      <c r="G1085">
        <v>2</v>
      </c>
      <c r="I1085" s="39">
        <v>165.68644509257865</v>
      </c>
      <c r="J1085" s="14">
        <v>2</v>
      </c>
      <c r="K1085" s="45"/>
      <c r="O1085" s="28"/>
      <c r="P1085" s="19"/>
      <c r="Q1085" s="19"/>
      <c r="R1085" s="27"/>
      <c r="S1085" s="19"/>
      <c r="T1085">
        <v>53.217394350940594</v>
      </c>
      <c r="U1085">
        <v>2</v>
      </c>
      <c r="W1085" s="13"/>
      <c r="X1085" s="14"/>
      <c r="Y1085" s="45"/>
    </row>
    <row r="1086" spans="3:25">
      <c r="C1086" s="39"/>
      <c r="D1086" s="40"/>
      <c r="E1086" s="44"/>
      <c r="F1086" s="35">
        <v>146.27758941438515</v>
      </c>
      <c r="G1086">
        <v>2</v>
      </c>
      <c r="I1086" s="39">
        <v>146.27758941438515</v>
      </c>
      <c r="J1086" s="14">
        <v>2</v>
      </c>
      <c r="K1086" s="45"/>
      <c r="O1086" s="28"/>
      <c r="P1086" s="19"/>
      <c r="Q1086" s="19"/>
      <c r="R1086" s="27"/>
      <c r="S1086" s="19"/>
      <c r="T1086">
        <v>50.241635689235409</v>
      </c>
      <c r="U1086">
        <v>2</v>
      </c>
      <c r="W1086" s="13"/>
      <c r="X1086" s="14"/>
      <c r="Y1086" s="45"/>
    </row>
    <row r="1087" spans="3:25">
      <c r="C1087" s="39"/>
      <c r="D1087" s="40"/>
      <c r="E1087" s="44"/>
      <c r="F1087" s="35">
        <v>163.60346348315943</v>
      </c>
      <c r="G1087">
        <v>2</v>
      </c>
      <c r="I1087" s="39">
        <v>163.60346348315943</v>
      </c>
      <c r="J1087" s="14">
        <v>2</v>
      </c>
      <c r="K1087" s="45"/>
      <c r="O1087" s="28"/>
      <c r="P1087" s="19"/>
      <c r="Q1087" s="19"/>
      <c r="R1087" s="27"/>
      <c r="S1087" s="19"/>
      <c r="T1087">
        <v>49.553227780779707</v>
      </c>
      <c r="U1087">
        <v>2</v>
      </c>
      <c r="W1087" s="13"/>
      <c r="X1087" s="14"/>
      <c r="Y1087" s="45"/>
    </row>
    <row r="1088" spans="3:25">
      <c r="C1088" s="39"/>
      <c r="D1088" s="40"/>
      <c r="E1088" s="44"/>
      <c r="F1088" s="35">
        <v>158.20764742253232</v>
      </c>
      <c r="G1088">
        <v>2</v>
      </c>
      <c r="I1088" s="39">
        <v>158.20764742253232</v>
      </c>
      <c r="J1088" s="14">
        <v>2</v>
      </c>
      <c r="K1088" s="45"/>
      <c r="O1088" s="28"/>
      <c r="P1088" s="19"/>
      <c r="Q1088" s="19"/>
      <c r="R1088" s="27"/>
      <c r="S1088" s="19"/>
      <c r="T1088">
        <v>44.119684743054677</v>
      </c>
      <c r="U1088">
        <v>2</v>
      </c>
      <c r="W1088" s="13"/>
      <c r="X1088" s="14"/>
      <c r="Y1088" s="45"/>
    </row>
    <row r="1089" spans="3:25">
      <c r="C1089" s="39"/>
      <c r="D1089" s="40"/>
      <c r="E1089" s="44"/>
      <c r="F1089" s="35">
        <v>170.20857780531514</v>
      </c>
      <c r="G1089">
        <v>2</v>
      </c>
      <c r="I1089" s="39">
        <v>170.20857780531514</v>
      </c>
      <c r="J1089" s="14">
        <v>2</v>
      </c>
      <c r="K1089" s="45"/>
      <c r="O1089" s="28"/>
      <c r="P1089" s="19"/>
      <c r="Q1089" s="19"/>
      <c r="R1089" s="27"/>
      <c r="S1089" s="19"/>
      <c r="T1089">
        <v>45.088978721469175</v>
      </c>
      <c r="U1089">
        <v>2</v>
      </c>
      <c r="W1089" s="13"/>
      <c r="X1089" s="14"/>
      <c r="Y1089" s="45"/>
    </row>
    <row r="1090" spans="3:25">
      <c r="C1090" s="39"/>
      <c r="D1090" s="40"/>
      <c r="E1090" s="44"/>
      <c r="F1090" s="35">
        <v>154.87665718334028</v>
      </c>
      <c r="G1090">
        <v>2</v>
      </c>
      <c r="I1090" s="39">
        <v>154.87665718334028</v>
      </c>
      <c r="J1090" s="14">
        <v>2</v>
      </c>
      <c r="K1090" s="45"/>
      <c r="O1090" s="28"/>
      <c r="P1090" s="19"/>
      <c r="Q1090" s="19"/>
      <c r="R1090" s="27"/>
      <c r="S1090" s="19"/>
      <c r="T1090">
        <v>42.196512721420731</v>
      </c>
      <c r="U1090">
        <v>2</v>
      </c>
      <c r="W1090" s="13"/>
      <c r="X1090" s="14"/>
      <c r="Y1090" s="45"/>
    </row>
    <row r="1091" spans="3:25">
      <c r="C1091" s="39"/>
      <c r="D1091" s="40"/>
      <c r="E1091" s="44"/>
      <c r="F1091" s="35">
        <v>148.80548446322791</v>
      </c>
      <c r="G1091">
        <v>2</v>
      </c>
      <c r="I1091" s="39">
        <v>148.80548446322791</v>
      </c>
      <c r="J1091" s="14">
        <v>2</v>
      </c>
      <c r="K1091" s="45"/>
      <c r="O1091" s="28"/>
      <c r="P1091" s="19"/>
      <c r="Q1091" s="19"/>
      <c r="R1091" s="27"/>
      <c r="S1091" s="19"/>
      <c r="T1091">
        <v>51.660396264924202</v>
      </c>
      <c r="U1091">
        <v>2</v>
      </c>
      <c r="W1091" s="13"/>
      <c r="X1091" s="14"/>
      <c r="Y1091" s="45"/>
    </row>
    <row r="1092" spans="3:25">
      <c r="C1092" s="39"/>
      <c r="D1092" s="40"/>
      <c r="E1092" s="44"/>
      <c r="F1092" s="35">
        <v>161.31381057144608</v>
      </c>
      <c r="G1092">
        <v>2</v>
      </c>
      <c r="I1092" s="39">
        <v>161.31381057144608</v>
      </c>
      <c r="J1092" s="14">
        <v>2</v>
      </c>
      <c r="K1092" s="45"/>
      <c r="O1092" s="28"/>
      <c r="P1092" s="19"/>
      <c r="Q1092" s="19"/>
      <c r="R1092" s="27"/>
      <c r="S1092" s="19"/>
      <c r="T1092">
        <v>51.613989297766238</v>
      </c>
      <c r="U1092">
        <v>2</v>
      </c>
      <c r="W1092" s="13"/>
      <c r="X1092" s="14"/>
      <c r="Y1092" s="45"/>
    </row>
    <row r="1093" spans="3:25">
      <c r="C1093" s="39"/>
      <c r="D1093" s="40"/>
      <c r="E1093" s="44"/>
      <c r="F1093" s="35">
        <v>161.66500058185193</v>
      </c>
      <c r="G1093">
        <v>2</v>
      </c>
      <c r="I1093" s="39">
        <v>161.66500058185193</v>
      </c>
      <c r="J1093" s="14">
        <v>2</v>
      </c>
      <c r="K1093" s="45"/>
      <c r="O1093" s="28"/>
      <c r="P1093" s="19"/>
      <c r="Q1093" s="19"/>
      <c r="R1093" s="27"/>
      <c r="S1093" s="19"/>
      <c r="T1093">
        <v>50.594837956668925</v>
      </c>
      <c r="U1093">
        <v>2</v>
      </c>
      <c r="W1093" s="13"/>
      <c r="X1093" s="14"/>
      <c r="Y1093" s="45"/>
    </row>
    <row r="1094" spans="3:25">
      <c r="C1094" s="39"/>
      <c r="D1094" s="40"/>
      <c r="E1094" s="44"/>
      <c r="F1094" s="35">
        <v>153.07076450349996</v>
      </c>
      <c r="G1094">
        <v>2</v>
      </c>
      <c r="I1094" s="39">
        <v>153.07076450349996</v>
      </c>
      <c r="J1094" s="14">
        <v>2</v>
      </c>
      <c r="K1094" s="45"/>
      <c r="O1094" s="28"/>
      <c r="P1094" s="19"/>
      <c r="Q1094" s="19"/>
      <c r="R1094" s="27"/>
      <c r="S1094" s="19"/>
      <c r="T1094">
        <v>49.300632680387935</v>
      </c>
      <c r="U1094">
        <v>2</v>
      </c>
      <c r="W1094" s="13"/>
      <c r="X1094" s="14"/>
      <c r="Y1094" s="45"/>
    </row>
    <row r="1095" spans="3:25">
      <c r="C1095" s="39"/>
      <c r="D1095" s="40"/>
      <c r="E1095" s="44"/>
      <c r="F1095" s="35">
        <v>173.17084752372466</v>
      </c>
      <c r="G1095">
        <v>2</v>
      </c>
      <c r="I1095" s="39">
        <v>173.17084752372466</v>
      </c>
      <c r="J1095" s="14">
        <v>2</v>
      </c>
      <c r="K1095" s="45"/>
      <c r="O1095" s="28"/>
      <c r="P1095" s="19"/>
      <c r="Q1095" s="19"/>
      <c r="R1095" s="27"/>
      <c r="S1095" s="19"/>
      <c r="T1095">
        <v>43.727521996333962</v>
      </c>
      <c r="U1095">
        <v>2</v>
      </c>
      <c r="W1095" s="13"/>
      <c r="X1095" s="14"/>
      <c r="Y1095" s="45"/>
    </row>
    <row r="1096" spans="3:25">
      <c r="C1096" s="39"/>
      <c r="D1096" s="40"/>
      <c r="E1096" s="44"/>
      <c r="F1096" s="35">
        <v>167.29571638657944</v>
      </c>
      <c r="G1096">
        <v>2</v>
      </c>
      <c r="I1096" s="39">
        <v>167.29571638657944</v>
      </c>
      <c r="J1096" s="14">
        <v>2</v>
      </c>
      <c r="K1096" s="45"/>
      <c r="O1096" s="28"/>
      <c r="P1096" s="19"/>
      <c r="Q1096" s="19"/>
      <c r="R1096" s="27"/>
      <c r="S1096" s="19"/>
      <c r="T1096">
        <v>51.008351091513759</v>
      </c>
      <c r="U1096">
        <v>2</v>
      </c>
      <c r="W1096" s="13"/>
      <c r="X1096" s="14"/>
      <c r="Y1096" s="45"/>
    </row>
    <row r="1097" spans="3:25">
      <c r="C1097" s="39"/>
      <c r="D1097" s="40"/>
      <c r="E1097" s="44"/>
      <c r="F1097" s="35">
        <v>155.83470753350412</v>
      </c>
      <c r="G1097">
        <v>2</v>
      </c>
      <c r="I1097" s="39">
        <v>155.83470753350412</v>
      </c>
      <c r="J1097" s="14">
        <v>2</v>
      </c>
      <c r="K1097" s="45"/>
      <c r="O1097" s="28"/>
      <c r="P1097" s="19"/>
      <c r="Q1097" s="19"/>
      <c r="R1097" s="27"/>
      <c r="S1097" s="19"/>
      <c r="T1097">
        <v>53.401191861485131</v>
      </c>
      <c r="U1097">
        <v>2</v>
      </c>
      <c r="W1097" s="13"/>
      <c r="X1097" s="14"/>
      <c r="Y1097" s="45"/>
    </row>
    <row r="1098" spans="3:25">
      <c r="C1098" s="39"/>
      <c r="D1098" s="40"/>
      <c r="E1098" s="44"/>
      <c r="F1098" s="35">
        <v>161.91843128050095</v>
      </c>
      <c r="G1098">
        <v>2</v>
      </c>
      <c r="I1098" s="39">
        <v>161.91843128050095</v>
      </c>
      <c r="J1098" s="14">
        <v>2</v>
      </c>
      <c r="K1098" s="45"/>
      <c r="O1098" s="28"/>
      <c r="P1098" s="19"/>
      <c r="Q1098" s="19"/>
      <c r="R1098" s="27"/>
      <c r="S1098" s="19"/>
      <c r="T1098">
        <v>41.562162904301658</v>
      </c>
      <c r="U1098">
        <v>2</v>
      </c>
      <c r="W1098" s="13"/>
      <c r="X1098" s="14"/>
      <c r="Y1098" s="45"/>
    </row>
    <row r="1099" spans="3:25">
      <c r="C1099" s="39"/>
      <c r="D1099" s="40"/>
      <c r="E1099" s="44"/>
      <c r="F1099" s="35">
        <v>153.63187725975877</v>
      </c>
      <c r="G1099">
        <v>2</v>
      </c>
      <c r="I1099" s="39">
        <v>153.63187725975877</v>
      </c>
      <c r="J1099" s="14">
        <v>2</v>
      </c>
      <c r="K1099" s="45"/>
      <c r="O1099" s="28"/>
      <c r="P1099" s="19"/>
      <c r="Q1099" s="19"/>
      <c r="R1099" s="27"/>
      <c r="S1099" s="19"/>
      <c r="T1099">
        <v>49.138788098207442</v>
      </c>
      <c r="U1099">
        <v>2</v>
      </c>
      <c r="W1099" s="13"/>
      <c r="X1099" s="14"/>
      <c r="Y1099" s="45"/>
    </row>
    <row r="1100" spans="3:25">
      <c r="C1100" s="39"/>
      <c r="D1100" s="40"/>
      <c r="E1100" s="44"/>
      <c r="F1100" s="35">
        <v>166.66898358758772</v>
      </c>
      <c r="G1100">
        <v>2</v>
      </c>
      <c r="I1100" s="39">
        <v>166.66898358758772</v>
      </c>
      <c r="J1100" s="14">
        <v>2</v>
      </c>
      <c r="K1100" s="45"/>
      <c r="O1100" s="28"/>
      <c r="P1100" s="19"/>
      <c r="Q1100" s="19"/>
      <c r="R1100" s="27"/>
      <c r="S1100" s="19"/>
      <c r="T1100">
        <v>55.894844434806146</v>
      </c>
      <c r="U1100">
        <v>2</v>
      </c>
      <c r="W1100" s="13"/>
      <c r="X1100" s="14"/>
      <c r="Y1100" s="45"/>
    </row>
    <row r="1101" spans="3:25">
      <c r="C1101" s="39"/>
      <c r="D1101" s="40"/>
      <c r="E1101" s="44"/>
      <c r="F1101" s="35">
        <v>175.62252691655885</v>
      </c>
      <c r="G1101">
        <v>2</v>
      </c>
      <c r="I1101" s="39">
        <v>175.62252691655885</v>
      </c>
      <c r="J1101" s="14">
        <v>2</v>
      </c>
      <c r="K1101" s="45"/>
      <c r="O1101" s="28"/>
      <c r="P1101" s="19"/>
      <c r="Q1101" s="19"/>
      <c r="R1101" s="27"/>
      <c r="S1101" s="19"/>
      <c r="T1101">
        <v>60.74222382158041</v>
      </c>
      <c r="U1101">
        <v>2</v>
      </c>
      <c r="W1101" s="13"/>
      <c r="X1101" s="14"/>
      <c r="Y1101" s="45"/>
    </row>
    <row r="1102" spans="3:25">
      <c r="C1102" s="39"/>
      <c r="D1102" s="40"/>
      <c r="E1102" s="44"/>
      <c r="F1102" s="35">
        <v>145.22685018542688</v>
      </c>
      <c r="G1102">
        <v>2</v>
      </c>
      <c r="I1102" s="39">
        <v>145.22685018542688</v>
      </c>
      <c r="J1102" s="14">
        <v>2</v>
      </c>
      <c r="K1102" s="45"/>
      <c r="O1102" s="28"/>
      <c r="P1102" s="19"/>
      <c r="Q1102" s="19"/>
      <c r="R1102" s="27"/>
      <c r="S1102" s="19"/>
      <c r="T1102">
        <v>38.069612300023437</v>
      </c>
      <c r="U1102">
        <v>2</v>
      </c>
      <c r="W1102" s="13"/>
      <c r="X1102" s="14"/>
      <c r="Y1102" s="45"/>
    </row>
    <row r="1103" spans="3:25">
      <c r="C1103" s="39"/>
      <c r="D1103" s="40"/>
      <c r="E1103" s="44"/>
      <c r="F1103" s="35">
        <v>146.17884102714015</v>
      </c>
      <c r="G1103">
        <v>2</v>
      </c>
      <c r="I1103" s="39">
        <v>146.17884102714015</v>
      </c>
      <c r="J1103" s="14">
        <v>2</v>
      </c>
      <c r="K1103" s="45"/>
      <c r="O1103" s="28"/>
      <c r="P1103" s="19"/>
      <c r="Q1103" s="19"/>
      <c r="R1103" s="27"/>
      <c r="S1103" s="19"/>
      <c r="T1103">
        <v>48.35213202459272</v>
      </c>
      <c r="U1103">
        <v>2</v>
      </c>
      <c r="W1103" s="13"/>
      <c r="X1103" s="14"/>
      <c r="Y1103" s="45"/>
    </row>
    <row r="1104" spans="3:25">
      <c r="C1104" s="39"/>
      <c r="D1104" s="40"/>
      <c r="E1104" s="44"/>
      <c r="F1104" s="35">
        <v>167.08275820215931</v>
      </c>
      <c r="G1104">
        <v>2</v>
      </c>
      <c r="I1104" s="39">
        <v>167.08275820215931</v>
      </c>
      <c r="J1104" s="14">
        <v>2</v>
      </c>
      <c r="K1104" s="45"/>
      <c r="O1104" s="28"/>
      <c r="P1104" s="19"/>
      <c r="Q1104" s="19"/>
      <c r="R1104" s="27"/>
      <c r="S1104" s="19"/>
      <c r="T1104">
        <v>45.03540948353475</v>
      </c>
      <c r="U1104">
        <v>2</v>
      </c>
      <c r="W1104" s="13"/>
      <c r="X1104" s="14"/>
      <c r="Y1104" s="45"/>
    </row>
    <row r="1105" spans="3:25">
      <c r="C1105" s="39"/>
      <c r="D1105" s="40"/>
      <c r="E1105" s="44"/>
      <c r="F1105" s="35">
        <v>155.22683538089041</v>
      </c>
      <c r="G1105">
        <v>2</v>
      </c>
      <c r="I1105" s="39">
        <v>155.22683538089041</v>
      </c>
      <c r="J1105" s="14">
        <v>2</v>
      </c>
      <c r="K1105" s="45"/>
      <c r="O1105" s="28"/>
      <c r="P1105" s="19"/>
      <c r="Q1105" s="19"/>
      <c r="R1105" s="27"/>
      <c r="S1105" s="19"/>
      <c r="T1105">
        <v>43.942640230670804</v>
      </c>
      <c r="U1105">
        <v>2</v>
      </c>
      <c r="W1105" s="13"/>
      <c r="X1105" s="14"/>
      <c r="Y1105" s="45"/>
    </row>
    <row r="1106" spans="3:25">
      <c r="C1106" s="39"/>
      <c r="D1106" s="40"/>
      <c r="E1106" s="44"/>
      <c r="F1106" s="35">
        <v>150.11081399657996</v>
      </c>
      <c r="G1106">
        <v>2</v>
      </c>
      <c r="I1106" s="39">
        <v>150.11081399657996</v>
      </c>
      <c r="J1106" s="14">
        <v>2</v>
      </c>
      <c r="K1106" s="45"/>
      <c r="O1106" s="28"/>
      <c r="P1106" s="19"/>
      <c r="Q1106" s="19"/>
      <c r="R1106" s="27"/>
      <c r="S1106" s="19"/>
      <c r="T1106">
        <v>57.785433808749076</v>
      </c>
      <c r="U1106">
        <v>2</v>
      </c>
      <c r="W1106" s="13"/>
      <c r="X1106" s="14"/>
      <c r="Y1106" s="45"/>
    </row>
    <row r="1107" spans="3:25">
      <c r="C1107" s="39"/>
      <c r="D1107" s="40"/>
      <c r="E1107" s="44"/>
      <c r="F1107" s="35">
        <v>167.19130639481591</v>
      </c>
      <c r="G1107">
        <v>2</v>
      </c>
      <c r="I1107" s="39">
        <v>167.19130639481591</v>
      </c>
      <c r="J1107" s="14">
        <v>2</v>
      </c>
      <c r="K1107" s="45"/>
      <c r="O1107" s="28"/>
      <c r="P1107" s="19"/>
      <c r="Q1107" s="19"/>
      <c r="R1107" s="27"/>
      <c r="S1107" s="19"/>
      <c r="T1107">
        <v>58.744018487050198</v>
      </c>
      <c r="U1107">
        <v>2</v>
      </c>
      <c r="W1107" s="13"/>
      <c r="X1107" s="14"/>
      <c r="Y1107" s="45"/>
    </row>
    <row r="1108" spans="3:25">
      <c r="C1108" s="39"/>
      <c r="D1108" s="40"/>
      <c r="E1108" s="44"/>
      <c r="F1108" s="35">
        <v>139.35192368458956</v>
      </c>
      <c r="G1108">
        <v>2</v>
      </c>
      <c r="I1108" s="39">
        <v>139.35192368458956</v>
      </c>
      <c r="J1108" s="14">
        <v>2</v>
      </c>
      <c r="K1108" s="45"/>
      <c r="O1108" s="28"/>
      <c r="P1108" s="19"/>
      <c r="Q1108" s="19"/>
      <c r="R1108" s="27"/>
      <c r="S1108" s="19"/>
      <c r="T1108">
        <v>46.265239587955875</v>
      </c>
      <c r="U1108">
        <v>2</v>
      </c>
      <c r="W1108" s="13"/>
      <c r="X1108" s="14"/>
      <c r="Y1108" s="45"/>
    </row>
    <row r="1109" spans="3:25">
      <c r="C1109" s="39"/>
      <c r="D1109" s="40"/>
      <c r="E1109" s="44"/>
      <c r="F1109" s="35">
        <v>149.22639861120842</v>
      </c>
      <c r="G1109">
        <v>2</v>
      </c>
      <c r="I1109" s="39">
        <v>149.22639861120842</v>
      </c>
      <c r="J1109" s="14">
        <v>2</v>
      </c>
      <c r="K1109" s="45"/>
      <c r="O1109" s="28"/>
      <c r="P1109" s="19"/>
      <c r="Q1109" s="19"/>
      <c r="R1109" s="27"/>
      <c r="S1109" s="19"/>
      <c r="T1109">
        <v>49.377030235336861</v>
      </c>
      <c r="U1109">
        <v>2</v>
      </c>
      <c r="W1109" s="13"/>
      <c r="X1109" s="14"/>
      <c r="Y1109" s="45"/>
    </row>
    <row r="1110" spans="3:25">
      <c r="C1110" s="39"/>
      <c r="D1110" s="40"/>
      <c r="E1110" s="44"/>
      <c r="F1110" s="35">
        <v>156.96965460316278</v>
      </c>
      <c r="G1110">
        <v>2</v>
      </c>
      <c r="I1110" s="39">
        <v>156.96965460316278</v>
      </c>
      <c r="J1110" s="14">
        <v>2</v>
      </c>
      <c r="K1110" s="45"/>
      <c r="O1110" s="28"/>
      <c r="P1110" s="19"/>
      <c r="Q1110" s="19"/>
      <c r="R1110" s="27"/>
      <c r="S1110" s="19"/>
      <c r="T1110">
        <v>45.562109234015225</v>
      </c>
      <c r="U1110">
        <v>2</v>
      </c>
      <c r="W1110" s="13"/>
      <c r="X1110" s="14"/>
      <c r="Y1110" s="45"/>
    </row>
    <row r="1111" spans="3:25">
      <c r="C1111" s="39"/>
      <c r="D1111" s="40"/>
      <c r="E1111" s="44"/>
      <c r="F1111" s="35">
        <v>161.19583773994236</v>
      </c>
      <c r="G1111">
        <v>2</v>
      </c>
      <c r="I1111" s="39">
        <v>161.19583773994236</v>
      </c>
      <c r="J1111" s="14">
        <v>2</v>
      </c>
      <c r="K1111" s="45"/>
      <c r="O1111" s="28"/>
      <c r="P1111" s="19"/>
      <c r="Q1111" s="19"/>
      <c r="R1111" s="27"/>
      <c r="S1111" s="19"/>
      <c r="T1111">
        <v>54.351778670752537</v>
      </c>
      <c r="U1111">
        <v>2</v>
      </c>
      <c r="W1111" s="13"/>
      <c r="X1111" s="14"/>
      <c r="Y1111" s="45"/>
    </row>
    <row r="1112" spans="3:25">
      <c r="C1112" s="39"/>
      <c r="D1112" s="40"/>
      <c r="E1112" s="44"/>
      <c r="F1112" s="35">
        <v>168.02833710622508</v>
      </c>
      <c r="G1112">
        <v>2</v>
      </c>
      <c r="I1112" s="39">
        <v>168.02833710622508</v>
      </c>
      <c r="J1112" s="14">
        <v>2</v>
      </c>
      <c r="K1112" s="45"/>
      <c r="O1112" s="28"/>
      <c r="P1112" s="19"/>
      <c r="Q1112" s="19"/>
      <c r="R1112" s="27"/>
      <c r="S1112" s="19"/>
      <c r="T1112">
        <v>54.335049652581802</v>
      </c>
      <c r="U1112">
        <v>2</v>
      </c>
      <c r="W1112" s="13"/>
      <c r="X1112" s="14"/>
      <c r="Y1112" s="45"/>
    </row>
    <row r="1113" spans="3:25">
      <c r="C1113" s="39"/>
      <c r="D1113" s="40"/>
      <c r="E1113" s="44"/>
      <c r="F1113" s="35">
        <v>148.70616764179431</v>
      </c>
      <c r="G1113">
        <v>2</v>
      </c>
      <c r="I1113" s="39">
        <v>148.70616764179431</v>
      </c>
      <c r="J1113" s="14">
        <v>2</v>
      </c>
      <c r="K1113" s="45"/>
      <c r="O1113" s="28"/>
      <c r="P1113" s="19"/>
      <c r="Q1113" s="19"/>
      <c r="R1113" s="27"/>
      <c r="S1113" s="19"/>
      <c r="T1113">
        <v>52.101018026223755</v>
      </c>
      <c r="U1113">
        <v>2</v>
      </c>
      <c r="W1113" s="13"/>
      <c r="X1113" s="14"/>
      <c r="Y1113" s="45"/>
    </row>
    <row r="1114" spans="3:25">
      <c r="C1114" s="39"/>
      <c r="D1114" s="40"/>
      <c r="E1114" s="44"/>
      <c r="F1114" s="35">
        <v>161.22665824164869</v>
      </c>
      <c r="G1114">
        <v>2</v>
      </c>
      <c r="I1114" s="39">
        <v>161.22665824164869</v>
      </c>
      <c r="J1114" s="14">
        <v>2</v>
      </c>
      <c r="K1114" s="45"/>
      <c r="O1114" s="28"/>
      <c r="P1114" s="19"/>
      <c r="Q1114" s="19"/>
      <c r="R1114" s="27"/>
      <c r="S1114" s="19"/>
      <c r="T1114">
        <v>53.079810539929895</v>
      </c>
      <c r="U1114">
        <v>2</v>
      </c>
      <c r="W1114" s="13"/>
      <c r="X1114" s="14"/>
      <c r="Y1114" s="45"/>
    </row>
    <row r="1115" spans="3:25">
      <c r="C1115" s="39"/>
      <c r="D1115" s="40"/>
      <c r="E1115" s="44"/>
      <c r="F1115" s="35">
        <v>161.65337041835301</v>
      </c>
      <c r="G1115">
        <v>2</v>
      </c>
      <c r="I1115" s="39">
        <v>161.65337041835301</v>
      </c>
      <c r="J1115" s="14">
        <v>2</v>
      </c>
      <c r="K1115" s="45"/>
      <c r="O1115" s="28"/>
      <c r="P1115" s="19"/>
      <c r="Q1115" s="19"/>
      <c r="R1115" s="27"/>
      <c r="S1115" s="19"/>
      <c r="T1115">
        <v>50.440240910393186</v>
      </c>
      <c r="U1115">
        <v>2</v>
      </c>
      <c r="W1115" s="13"/>
      <c r="X1115" s="14"/>
      <c r="Y1115" s="45"/>
    </row>
    <row r="1116" spans="3:25">
      <c r="C1116" s="39"/>
      <c r="D1116" s="40"/>
      <c r="E1116" s="44"/>
      <c r="F1116" s="35">
        <v>157.42162799520884</v>
      </c>
      <c r="G1116">
        <v>2</v>
      </c>
      <c r="I1116" s="39">
        <v>157.42162799520884</v>
      </c>
      <c r="J1116" s="14">
        <v>2</v>
      </c>
      <c r="K1116" s="45"/>
      <c r="O1116" s="28"/>
      <c r="P1116" s="19"/>
      <c r="Q1116" s="19"/>
      <c r="R1116" s="27"/>
      <c r="S1116" s="19"/>
      <c r="T1116">
        <v>55.188098839425948</v>
      </c>
      <c r="U1116">
        <v>2</v>
      </c>
      <c r="W1116" s="13"/>
      <c r="X1116" s="14"/>
      <c r="Y1116" s="45"/>
    </row>
    <row r="1117" spans="3:25">
      <c r="C1117" s="39"/>
      <c r="D1117" s="40"/>
      <c r="E1117" s="44"/>
      <c r="F1117" s="35">
        <v>163.19816990668187</v>
      </c>
      <c r="G1117">
        <v>2</v>
      </c>
      <c r="I1117" s="39">
        <v>163.19816990668187</v>
      </c>
      <c r="J1117" s="14">
        <v>2</v>
      </c>
      <c r="K1117" s="45"/>
      <c r="O1117" s="28"/>
      <c r="P1117" s="19"/>
      <c r="Q1117" s="19"/>
      <c r="R1117" s="27"/>
      <c r="S1117" s="19"/>
      <c r="T1117">
        <v>58.907477422326338</v>
      </c>
      <c r="U1117">
        <v>2</v>
      </c>
      <c r="W1117" s="13"/>
      <c r="X1117" s="14"/>
      <c r="Y1117" s="45"/>
    </row>
    <row r="1118" spans="3:25">
      <c r="C1118" s="39"/>
      <c r="D1118" s="40"/>
      <c r="E1118" s="44"/>
      <c r="F1118" s="35">
        <v>149.42919319233624</v>
      </c>
      <c r="G1118">
        <v>2</v>
      </c>
      <c r="I1118" s="39">
        <v>149.42919319233624</v>
      </c>
      <c r="J1118" s="14">
        <v>2</v>
      </c>
      <c r="K1118" s="45"/>
      <c r="O1118" s="28"/>
      <c r="P1118" s="19"/>
      <c r="Q1118" s="19"/>
      <c r="R1118" s="27"/>
      <c r="S1118" s="19"/>
      <c r="T1118">
        <v>46.351141362538328</v>
      </c>
      <c r="U1118">
        <v>2</v>
      </c>
      <c r="W1118" s="13"/>
      <c r="X1118" s="14"/>
      <c r="Y1118" s="45"/>
    </row>
    <row r="1119" spans="3:25">
      <c r="C1119" s="39"/>
      <c r="D1119" s="40"/>
      <c r="E1119" s="44"/>
      <c r="F1119" s="35">
        <v>156.2130800668092</v>
      </c>
      <c r="G1119">
        <v>2</v>
      </c>
      <c r="I1119" s="39">
        <v>156.2130800668092</v>
      </c>
      <c r="J1119" s="14">
        <v>2</v>
      </c>
      <c r="K1119" s="45"/>
      <c r="O1119" s="28"/>
      <c r="P1119" s="19"/>
      <c r="Q1119" s="19"/>
      <c r="R1119" s="27"/>
      <c r="S1119" s="19"/>
      <c r="T1119">
        <v>53.506556822685525</v>
      </c>
      <c r="U1119">
        <v>2</v>
      </c>
      <c r="W1119" s="13"/>
      <c r="X1119" s="14"/>
      <c r="Y1119" s="45"/>
    </row>
    <row r="1120" spans="3:25">
      <c r="C1120" s="39"/>
      <c r="D1120" s="40"/>
      <c r="E1120" s="44"/>
      <c r="F1120" s="35">
        <v>169.12120867724298</v>
      </c>
      <c r="G1120">
        <v>2</v>
      </c>
      <c r="I1120" s="39">
        <v>169.12120867724298</v>
      </c>
      <c r="J1120" s="14">
        <v>2</v>
      </c>
      <c r="K1120" s="45"/>
      <c r="O1120" s="28"/>
      <c r="P1120" s="19"/>
      <c r="Q1120" s="19"/>
      <c r="R1120" s="27"/>
      <c r="S1120" s="19"/>
      <c r="T1120">
        <v>45.783491613110527</v>
      </c>
      <c r="U1120">
        <v>2</v>
      </c>
      <c r="W1120" s="13"/>
      <c r="X1120" s="14"/>
      <c r="Y1120" s="45"/>
    </row>
    <row r="1121" spans="3:25">
      <c r="C1121" s="39"/>
      <c r="D1121" s="40"/>
      <c r="E1121" s="44"/>
      <c r="F1121" s="35">
        <v>159.74025968185742</v>
      </c>
      <c r="G1121">
        <v>2</v>
      </c>
      <c r="I1121" s="39">
        <v>159.74025968185742</v>
      </c>
      <c r="J1121" s="14">
        <v>2</v>
      </c>
      <c r="K1121" s="45"/>
      <c r="O1121" s="28"/>
      <c r="P1121" s="19"/>
      <c r="Q1121" s="19"/>
      <c r="R1121" s="27"/>
      <c r="S1121" s="19"/>
      <c r="T1121">
        <v>46.489520981413079</v>
      </c>
      <c r="U1121">
        <v>2</v>
      </c>
      <c r="W1121" s="13"/>
      <c r="X1121" s="14"/>
      <c r="Y1121" s="45"/>
    </row>
    <row r="1122" spans="3:25">
      <c r="C1122" s="39"/>
      <c r="D1122" s="40"/>
      <c r="E1122" s="44"/>
      <c r="F1122" s="35">
        <v>167.07193521520821</v>
      </c>
      <c r="G1122">
        <v>2</v>
      </c>
      <c r="I1122" s="39">
        <v>167.07193521520821</v>
      </c>
      <c r="J1122" s="14">
        <v>2</v>
      </c>
      <c r="K1122" s="45"/>
      <c r="O1122" s="28"/>
      <c r="P1122" s="19"/>
      <c r="Q1122" s="19"/>
      <c r="R1122" s="27"/>
      <c r="S1122" s="19"/>
      <c r="T1122">
        <v>46.821088643628173</v>
      </c>
      <c r="U1122">
        <v>2</v>
      </c>
      <c r="W1122" s="13"/>
      <c r="X1122" s="14"/>
      <c r="Y1122" s="45"/>
    </row>
    <row r="1123" spans="3:25">
      <c r="C1123" s="39"/>
      <c r="D1123" s="40"/>
      <c r="E1123" s="44"/>
      <c r="F1123" s="35">
        <v>148.29723608650966</v>
      </c>
      <c r="G1123">
        <v>2</v>
      </c>
      <c r="I1123" s="39">
        <v>148.29723608650966</v>
      </c>
      <c r="J1123" s="14">
        <v>2</v>
      </c>
      <c r="K1123" s="45"/>
      <c r="O1123" s="28"/>
      <c r="P1123" s="19"/>
      <c r="Q1123" s="19"/>
      <c r="R1123" s="27"/>
      <c r="S1123" s="19"/>
      <c r="T1123">
        <v>50.433715285907965</v>
      </c>
      <c r="U1123">
        <v>2</v>
      </c>
      <c r="W1123" s="13"/>
      <c r="X1123" s="14"/>
      <c r="Y1123" s="45"/>
    </row>
    <row r="1124" spans="3:25">
      <c r="C1124" s="39"/>
      <c r="D1124" s="40"/>
      <c r="E1124" s="44"/>
      <c r="F1124" s="35">
        <v>178.00513018679339</v>
      </c>
      <c r="G1124">
        <v>2</v>
      </c>
      <c r="I1124" s="39">
        <v>178.00513018679339</v>
      </c>
      <c r="J1124" s="14">
        <v>2</v>
      </c>
      <c r="K1124" s="45"/>
      <c r="O1124" s="28"/>
      <c r="P1124" s="19"/>
      <c r="Q1124" s="19"/>
      <c r="R1124" s="27"/>
      <c r="S1124" s="19"/>
      <c r="T1124">
        <v>56.053369361325167</v>
      </c>
      <c r="U1124">
        <v>2</v>
      </c>
      <c r="W1124" s="13"/>
      <c r="X1124" s="14"/>
      <c r="Y1124" s="45"/>
    </row>
    <row r="1125" spans="3:25">
      <c r="C1125" s="39"/>
      <c r="D1125" s="40"/>
      <c r="E1125" s="44"/>
      <c r="F1125" s="35">
        <v>169.56022176978877</v>
      </c>
      <c r="G1125">
        <v>2</v>
      </c>
      <c r="I1125" s="39">
        <v>169.56022176978877</v>
      </c>
      <c r="J1125" s="14">
        <v>2</v>
      </c>
      <c r="K1125" s="45"/>
      <c r="O1125" s="28"/>
      <c r="P1125" s="19"/>
      <c r="Q1125" s="19"/>
      <c r="R1125" s="27"/>
      <c r="S1125" s="19"/>
      <c r="T1125">
        <v>47.345861402209266</v>
      </c>
      <c r="U1125">
        <v>2</v>
      </c>
      <c r="W1125" s="13"/>
      <c r="X1125" s="14"/>
      <c r="Y1125" s="45"/>
    </row>
    <row r="1126" spans="3:25">
      <c r="C1126" s="39"/>
      <c r="D1126" s="40"/>
      <c r="E1126" s="44"/>
      <c r="F1126" s="35">
        <v>141.15599737502635</v>
      </c>
      <c r="G1126">
        <v>2</v>
      </c>
      <c r="I1126" s="39">
        <v>141.15599737502635</v>
      </c>
      <c r="J1126" s="14">
        <v>2</v>
      </c>
      <c r="K1126" s="45"/>
      <c r="O1126" s="28"/>
      <c r="P1126" s="19"/>
      <c r="Q1126" s="19"/>
      <c r="R1126" s="27"/>
      <c r="S1126" s="19"/>
      <c r="T1126">
        <v>46.448786987457424</v>
      </c>
      <c r="U1126">
        <v>2</v>
      </c>
      <c r="W1126" s="13"/>
      <c r="X1126" s="14"/>
      <c r="Y1126" s="45"/>
    </row>
    <row r="1127" spans="3:25">
      <c r="C1127" s="39"/>
      <c r="D1127" s="40"/>
      <c r="E1127" s="44"/>
      <c r="F1127" s="35">
        <v>161.99562464331393</v>
      </c>
      <c r="G1127">
        <v>2</v>
      </c>
      <c r="I1127" s="39">
        <v>161.99562464331393</v>
      </c>
      <c r="J1127" s="14">
        <v>2</v>
      </c>
      <c r="K1127" s="45"/>
      <c r="O1127" s="28"/>
      <c r="P1127" s="19"/>
      <c r="Q1127" s="19"/>
      <c r="R1127" s="27"/>
      <c r="S1127" s="19"/>
      <c r="T1127">
        <v>52.098090590152424</v>
      </c>
      <c r="U1127">
        <v>2</v>
      </c>
      <c r="W1127" s="13"/>
      <c r="X1127" s="14"/>
      <c r="Y1127" s="45"/>
    </row>
    <row r="1128" spans="3:25">
      <c r="C1128" s="39"/>
      <c r="D1128" s="40"/>
      <c r="E1128" s="44"/>
      <c r="F1128" s="35">
        <v>156.46910282535828</v>
      </c>
      <c r="G1128">
        <v>2</v>
      </c>
      <c r="I1128" s="39">
        <v>156.46910282535828</v>
      </c>
      <c r="J1128" s="14">
        <v>2</v>
      </c>
      <c r="K1128" s="45"/>
      <c r="O1128" s="28"/>
      <c r="P1128" s="19"/>
      <c r="Q1128" s="19"/>
      <c r="R1128" s="27"/>
      <c r="S1128" s="19"/>
      <c r="T1128">
        <v>55.16912450621021</v>
      </c>
      <c r="U1128">
        <v>2</v>
      </c>
      <c r="W1128" s="13"/>
      <c r="X1128" s="14"/>
      <c r="Y1128" s="45"/>
    </row>
    <row r="1129" spans="3:25">
      <c r="C1129" s="39"/>
      <c r="D1129" s="40"/>
      <c r="E1129" s="44"/>
      <c r="F1129" s="35">
        <v>162.60922661254881</v>
      </c>
      <c r="G1129">
        <v>2</v>
      </c>
      <c r="I1129" s="39">
        <v>162.60922661254881</v>
      </c>
      <c r="J1129" s="14">
        <v>2</v>
      </c>
      <c r="K1129" s="45"/>
      <c r="O1129" s="28"/>
      <c r="P1129" s="19"/>
      <c r="Q1129" s="19"/>
      <c r="R1129" s="27"/>
      <c r="S1129" s="19"/>
      <c r="T1129">
        <v>54.539765541267116</v>
      </c>
      <c r="U1129">
        <v>2</v>
      </c>
      <c r="W1129" s="13"/>
      <c r="X1129" s="14"/>
      <c r="Y1129" s="45"/>
    </row>
    <row r="1130" spans="3:25">
      <c r="C1130" s="39"/>
      <c r="D1130" s="40"/>
      <c r="E1130" s="44"/>
      <c r="F1130" s="35">
        <v>178.03227860364132</v>
      </c>
      <c r="G1130">
        <v>2</v>
      </c>
      <c r="I1130" s="39">
        <v>178.03227860364132</v>
      </c>
      <c r="J1130" s="14">
        <v>2</v>
      </c>
      <c r="K1130" s="45"/>
      <c r="O1130" s="28"/>
      <c r="P1130" s="19"/>
      <c r="Q1130" s="19"/>
      <c r="R1130" s="27"/>
      <c r="S1130" s="19"/>
      <c r="T1130">
        <v>43.968060607585358</v>
      </c>
      <c r="U1130">
        <v>2</v>
      </c>
      <c r="W1130" s="13"/>
      <c r="X1130" s="14"/>
      <c r="Y1130" s="45"/>
    </row>
    <row r="1131" spans="3:25">
      <c r="C1131" s="39"/>
      <c r="D1131" s="40"/>
      <c r="E1131" s="44"/>
      <c r="F1131" s="35">
        <v>161.7325191947748</v>
      </c>
      <c r="G1131">
        <v>2</v>
      </c>
      <c r="I1131" s="39">
        <v>161.7325191947748</v>
      </c>
      <c r="J1131" s="14">
        <v>2</v>
      </c>
      <c r="K1131" s="45"/>
      <c r="O1131" s="28"/>
      <c r="P1131" s="19"/>
      <c r="Q1131" s="19"/>
      <c r="R1131" s="27"/>
      <c r="S1131" s="19"/>
      <c r="T1131">
        <v>53.458785613474902</v>
      </c>
      <c r="U1131">
        <v>2</v>
      </c>
      <c r="W1131" s="13"/>
      <c r="X1131" s="14"/>
      <c r="Y1131" s="45"/>
    </row>
    <row r="1132" spans="3:25">
      <c r="C1132" s="39"/>
      <c r="D1132" s="40"/>
      <c r="E1132" s="44"/>
      <c r="F1132" s="35">
        <v>156.59178229194367</v>
      </c>
      <c r="G1132">
        <v>2</v>
      </c>
      <c r="I1132" s="39">
        <v>156.59178229194367</v>
      </c>
      <c r="J1132" s="14">
        <v>2</v>
      </c>
      <c r="K1132" s="45"/>
      <c r="O1132" s="28"/>
      <c r="P1132" s="19"/>
      <c r="Q1132" s="19"/>
      <c r="R1132" s="27"/>
      <c r="S1132" s="19"/>
      <c r="T1132">
        <v>47.946099483669968</v>
      </c>
      <c r="U1132">
        <v>2</v>
      </c>
      <c r="W1132" s="13"/>
      <c r="X1132" s="14"/>
      <c r="Y1132" s="45"/>
    </row>
    <row r="1133" spans="3:25">
      <c r="C1133" s="39"/>
      <c r="D1133" s="40"/>
      <c r="E1133" s="44"/>
      <c r="F1133" s="35">
        <v>162.72971192316618</v>
      </c>
      <c r="G1133">
        <v>2</v>
      </c>
      <c r="I1133" s="39">
        <v>162.72971192316618</v>
      </c>
      <c r="J1133" s="14">
        <v>2</v>
      </c>
      <c r="K1133" s="45"/>
      <c r="O1133" s="28"/>
      <c r="P1133" s="19"/>
      <c r="Q1133" s="19"/>
      <c r="R1133" s="27"/>
      <c r="S1133" s="19"/>
      <c r="T1133">
        <v>46.83932401239872</v>
      </c>
      <c r="U1133">
        <v>2</v>
      </c>
      <c r="W1133" s="13"/>
      <c r="X1133" s="14"/>
      <c r="Y1133" s="45"/>
    </row>
    <row r="1134" spans="3:25">
      <c r="C1134" s="39"/>
      <c r="D1134" s="40"/>
      <c r="E1134" s="44"/>
      <c r="F1134" s="35">
        <v>145.71688593074214</v>
      </c>
      <c r="G1134">
        <v>2</v>
      </c>
      <c r="I1134" s="39">
        <v>145.71688593074214</v>
      </c>
      <c r="J1134" s="14">
        <v>2</v>
      </c>
      <c r="K1134" s="45"/>
      <c r="O1134" s="28"/>
      <c r="P1134" s="19"/>
      <c r="Q1134" s="19"/>
      <c r="R1134" s="27"/>
      <c r="S1134" s="19"/>
      <c r="T1134">
        <v>47.847061194988783</v>
      </c>
      <c r="U1134">
        <v>2</v>
      </c>
      <c r="W1134" s="13"/>
      <c r="X1134" s="14"/>
      <c r="Y1134" s="45"/>
    </row>
    <row r="1135" spans="3:25">
      <c r="C1135" s="39"/>
      <c r="D1135" s="40"/>
      <c r="E1135" s="44"/>
      <c r="F1135" s="35">
        <v>154.98712668355438</v>
      </c>
      <c r="G1135">
        <v>2</v>
      </c>
      <c r="I1135" s="39">
        <v>154.98712668355438</v>
      </c>
      <c r="J1135" s="14">
        <v>2</v>
      </c>
      <c r="K1135" s="45"/>
      <c r="O1135" s="28"/>
      <c r="P1135" s="19"/>
      <c r="Q1135" s="19"/>
      <c r="R1135" s="27"/>
      <c r="S1135" s="19"/>
      <c r="T1135">
        <v>49.80200868776592</v>
      </c>
      <c r="U1135">
        <v>2</v>
      </c>
      <c r="W1135" s="13"/>
      <c r="X1135" s="14"/>
      <c r="Y1135" s="45"/>
    </row>
    <row r="1136" spans="3:25">
      <c r="C1136" s="39"/>
      <c r="D1136" s="40"/>
      <c r="E1136" s="44"/>
      <c r="F1136" s="35">
        <v>161.37324605020694</v>
      </c>
      <c r="G1136">
        <v>2</v>
      </c>
      <c r="I1136" s="39">
        <v>161.37324605020694</v>
      </c>
      <c r="J1136" s="14">
        <v>2</v>
      </c>
      <c r="K1136" s="45"/>
      <c r="O1136" s="28"/>
      <c r="P1136" s="19"/>
      <c r="Q1136" s="19"/>
      <c r="R1136" s="27"/>
      <c r="S1136" s="19"/>
      <c r="T1136">
        <v>54.620653726306045</v>
      </c>
      <c r="U1136">
        <v>2</v>
      </c>
      <c r="W1136" s="13"/>
      <c r="X1136" s="14"/>
      <c r="Y1136" s="45"/>
    </row>
    <row r="1137" spans="3:25">
      <c r="C1137" s="39"/>
      <c r="D1137" s="40"/>
      <c r="E1137" s="44"/>
      <c r="F1137" s="35">
        <v>174.14859980286565</v>
      </c>
      <c r="G1137">
        <v>2</v>
      </c>
      <c r="I1137" s="39">
        <v>174.14859980286565</v>
      </c>
      <c r="J1137" s="14">
        <v>2</v>
      </c>
      <c r="K1137" s="45"/>
      <c r="O1137" s="28"/>
      <c r="P1137" s="19"/>
      <c r="Q1137" s="19"/>
      <c r="R1137" s="27"/>
      <c r="S1137" s="19"/>
      <c r="T1137">
        <v>47.725984712815261</v>
      </c>
      <c r="U1137">
        <v>2</v>
      </c>
      <c r="W1137" s="13"/>
      <c r="X1137" s="14"/>
      <c r="Y1137" s="45"/>
    </row>
    <row r="1138" spans="3:25">
      <c r="C1138" s="39"/>
      <c r="D1138" s="40"/>
      <c r="E1138" s="44"/>
      <c r="F1138" s="35">
        <v>152.08519056992372</v>
      </c>
      <c r="G1138">
        <v>2</v>
      </c>
      <c r="I1138" s="39">
        <v>152.08519056992372</v>
      </c>
      <c r="J1138" s="14">
        <v>2</v>
      </c>
      <c r="K1138" s="45"/>
      <c r="O1138" s="28"/>
      <c r="P1138" s="19"/>
      <c r="Q1138" s="19"/>
      <c r="R1138" s="27"/>
      <c r="S1138" s="19"/>
      <c r="T1138">
        <v>43.686992638686206</v>
      </c>
      <c r="U1138">
        <v>2</v>
      </c>
      <c r="W1138" s="13"/>
      <c r="X1138" s="14"/>
      <c r="Y1138" s="45"/>
    </row>
    <row r="1139" spans="3:25">
      <c r="C1139" s="39"/>
      <c r="D1139" s="40"/>
      <c r="E1139" s="44"/>
      <c r="F1139" s="35">
        <v>160.46106833906379</v>
      </c>
      <c r="G1139">
        <v>2</v>
      </c>
      <c r="I1139" s="39">
        <v>160.46106833906379</v>
      </c>
      <c r="J1139" s="14">
        <v>2</v>
      </c>
      <c r="K1139" s="45"/>
      <c r="O1139" s="28"/>
      <c r="P1139" s="19"/>
      <c r="Q1139" s="19"/>
      <c r="R1139" s="27"/>
      <c r="S1139" s="19"/>
      <c r="T1139">
        <v>56.502546057163272</v>
      </c>
      <c r="U1139">
        <v>2</v>
      </c>
      <c r="W1139" s="13"/>
      <c r="X1139" s="14"/>
      <c r="Y1139" s="45"/>
    </row>
    <row r="1140" spans="3:25">
      <c r="C1140" s="39"/>
      <c r="D1140" s="40"/>
      <c r="E1140" s="44"/>
      <c r="F1140" s="35">
        <v>159.23388713796157</v>
      </c>
      <c r="G1140">
        <v>2</v>
      </c>
      <c r="I1140" s="39">
        <v>159.23388713796157</v>
      </c>
      <c r="J1140" s="14">
        <v>2</v>
      </c>
      <c r="K1140" s="45"/>
      <c r="O1140" s="28"/>
      <c r="P1140" s="19"/>
      <c r="Q1140" s="19"/>
      <c r="R1140" s="27"/>
      <c r="S1140" s="19"/>
      <c r="T1140">
        <v>51.451218167858315</v>
      </c>
      <c r="U1140">
        <v>2</v>
      </c>
      <c r="W1140" s="13"/>
      <c r="X1140" s="14"/>
      <c r="Y1140" s="45"/>
    </row>
    <row r="1141" spans="3:25">
      <c r="C1141" s="39"/>
      <c r="D1141" s="40"/>
      <c r="E1141" s="44"/>
      <c r="F1141" s="35">
        <v>154.51207486345083</v>
      </c>
      <c r="G1141">
        <v>2</v>
      </c>
      <c r="I1141" s="39">
        <v>154.51207486345083</v>
      </c>
      <c r="J1141" s="14">
        <v>2</v>
      </c>
      <c r="K1141" s="45"/>
      <c r="O1141" s="28"/>
      <c r="P1141" s="19"/>
      <c r="Q1141" s="19"/>
      <c r="R1141" s="27"/>
      <c r="S1141" s="19"/>
      <c r="T1141">
        <v>43.378901308460627</v>
      </c>
      <c r="U1141">
        <v>2</v>
      </c>
      <c r="W1141" s="13"/>
      <c r="X1141" s="14"/>
      <c r="Y1141" s="45"/>
    </row>
    <row r="1142" spans="3:25">
      <c r="C1142" s="39"/>
      <c r="D1142" s="40"/>
      <c r="E1142" s="44"/>
      <c r="F1142" s="35">
        <v>160.0960085344559</v>
      </c>
      <c r="G1142">
        <v>2</v>
      </c>
      <c r="I1142" s="39">
        <v>160.0960085344559</v>
      </c>
      <c r="J1142" s="14">
        <v>2</v>
      </c>
      <c r="K1142" s="45"/>
      <c r="O1142" s="28"/>
      <c r="P1142" s="19"/>
      <c r="Q1142" s="19"/>
      <c r="R1142" s="27"/>
      <c r="S1142" s="19"/>
      <c r="T1142">
        <v>49.934402694634628</v>
      </c>
      <c r="U1142">
        <v>2</v>
      </c>
      <c r="W1142" s="13"/>
      <c r="X1142" s="14"/>
      <c r="Y1142" s="45"/>
    </row>
    <row r="1143" spans="3:25">
      <c r="C1143" s="39"/>
      <c r="D1143" s="40"/>
      <c r="E1143" s="44"/>
      <c r="F1143" s="35">
        <v>152.18939592537936</v>
      </c>
      <c r="G1143">
        <v>2</v>
      </c>
      <c r="I1143" s="39">
        <v>152.18939592537936</v>
      </c>
      <c r="J1143" s="14">
        <v>2</v>
      </c>
      <c r="K1143" s="45"/>
      <c r="O1143" s="28"/>
      <c r="P1143" s="19"/>
      <c r="Q1143" s="19"/>
      <c r="R1143" s="27"/>
      <c r="S1143" s="19"/>
      <c r="T1143">
        <v>46.803751400875626</v>
      </c>
      <c r="U1143">
        <v>2</v>
      </c>
      <c r="W1143" s="13"/>
      <c r="X1143" s="14"/>
      <c r="Y1143" s="45"/>
    </row>
    <row r="1144" spans="3:25">
      <c r="C1144" s="39"/>
      <c r="D1144" s="40"/>
      <c r="E1144" s="44"/>
      <c r="F1144" s="35">
        <v>156.60393541489611</v>
      </c>
      <c r="G1144">
        <v>2</v>
      </c>
      <c r="I1144" s="39">
        <v>156.60393541489611</v>
      </c>
      <c r="J1144" s="14">
        <v>2</v>
      </c>
      <c r="K1144" s="45"/>
      <c r="O1144" s="28"/>
      <c r="P1144" s="19"/>
      <c r="Q1144" s="19"/>
      <c r="R1144" s="27"/>
      <c r="S1144" s="19"/>
      <c r="T1144">
        <v>43.168080436589662</v>
      </c>
      <c r="U1144">
        <v>2</v>
      </c>
      <c r="W1144" s="13"/>
      <c r="X1144" s="14"/>
      <c r="Y1144" s="45"/>
    </row>
    <row r="1145" spans="3:25">
      <c r="C1145" s="39"/>
      <c r="D1145" s="40"/>
      <c r="E1145" s="44"/>
      <c r="F1145" s="35">
        <v>160.57750639825827</v>
      </c>
      <c r="G1145">
        <v>2</v>
      </c>
      <c r="I1145" s="39">
        <v>160.57750639825827</v>
      </c>
      <c r="J1145" s="14">
        <v>2</v>
      </c>
      <c r="K1145" s="45"/>
      <c r="O1145" s="28"/>
      <c r="P1145" s="19"/>
      <c r="Q1145" s="19"/>
      <c r="R1145" s="27"/>
      <c r="S1145" s="19"/>
      <c r="T1145">
        <v>51.421324213879416</v>
      </c>
      <c r="U1145">
        <v>2</v>
      </c>
      <c r="W1145" s="13"/>
      <c r="X1145" s="14"/>
      <c r="Y1145" s="45"/>
    </row>
    <row r="1146" spans="3:25">
      <c r="C1146" s="39"/>
      <c r="D1146" s="40"/>
      <c r="E1146" s="44"/>
      <c r="F1146" s="35">
        <v>155.09611825487809</v>
      </c>
      <c r="G1146">
        <v>2</v>
      </c>
      <c r="I1146" s="39">
        <v>155.09611825487809</v>
      </c>
      <c r="J1146" s="14">
        <v>2</v>
      </c>
      <c r="K1146" s="45"/>
      <c r="O1146" s="28"/>
      <c r="P1146" s="19"/>
      <c r="Q1146" s="19"/>
      <c r="R1146" s="27"/>
      <c r="S1146" s="19"/>
      <c r="T1146">
        <v>48.953364865883486</v>
      </c>
      <c r="U1146">
        <v>2</v>
      </c>
      <c r="W1146" s="13"/>
      <c r="X1146" s="14"/>
      <c r="Y1146" s="45"/>
    </row>
    <row r="1147" spans="3:25">
      <c r="C1147" s="39"/>
      <c r="D1147" s="40"/>
      <c r="E1147" s="44"/>
      <c r="F1147" s="35">
        <v>158.98427631705999</v>
      </c>
      <c r="G1147">
        <v>2</v>
      </c>
      <c r="I1147" s="39">
        <v>158.98427631705999</v>
      </c>
      <c r="J1147" s="14">
        <v>2</v>
      </c>
      <c r="K1147" s="45"/>
      <c r="O1147" s="28"/>
      <c r="P1147" s="19"/>
      <c r="Q1147" s="19"/>
      <c r="R1147" s="27"/>
      <c r="S1147" s="19"/>
      <c r="T1147">
        <v>45.883626979775727</v>
      </c>
      <c r="U1147">
        <v>2</v>
      </c>
      <c r="W1147" s="13"/>
      <c r="X1147" s="14"/>
      <c r="Y1147" s="45"/>
    </row>
    <row r="1148" spans="3:25">
      <c r="C1148" s="39"/>
      <c r="D1148" s="40"/>
      <c r="E1148" s="44"/>
      <c r="F1148" s="35">
        <v>148.23936948610935</v>
      </c>
      <c r="G1148">
        <v>2</v>
      </c>
      <c r="I1148" s="39">
        <v>148.23936948610935</v>
      </c>
      <c r="J1148" s="14">
        <v>2</v>
      </c>
      <c r="K1148" s="45"/>
      <c r="O1148" s="28"/>
      <c r="P1148" s="19"/>
      <c r="Q1148" s="19"/>
      <c r="R1148" s="27"/>
      <c r="S1148" s="19"/>
      <c r="T1148">
        <v>52.209731064795051</v>
      </c>
      <c r="U1148">
        <v>2</v>
      </c>
      <c r="W1148" s="13"/>
      <c r="X1148" s="14"/>
      <c r="Y1148" s="45"/>
    </row>
    <row r="1149" spans="3:25">
      <c r="C1149" s="39"/>
      <c r="D1149" s="40"/>
      <c r="E1149" s="44"/>
      <c r="F1149" s="35">
        <v>157.25519046478439</v>
      </c>
      <c r="G1149">
        <v>2</v>
      </c>
      <c r="I1149" s="39">
        <v>157.25519046478439</v>
      </c>
      <c r="J1149" s="14">
        <v>2</v>
      </c>
      <c r="K1149" s="45"/>
      <c r="O1149" s="28"/>
      <c r="P1149" s="19"/>
      <c r="Q1149" s="19"/>
      <c r="R1149" s="27"/>
      <c r="S1149" s="19"/>
      <c r="T1149">
        <v>58.870347301126458</v>
      </c>
      <c r="U1149">
        <v>2</v>
      </c>
      <c r="W1149" s="13"/>
      <c r="X1149" s="14"/>
      <c r="Y1149" s="45"/>
    </row>
    <row r="1150" spans="3:25">
      <c r="C1150" s="39"/>
      <c r="D1150" s="40"/>
      <c r="E1150" s="44"/>
      <c r="F1150" s="35">
        <v>163.34910055244109</v>
      </c>
      <c r="G1150">
        <v>2</v>
      </c>
      <c r="I1150" s="39">
        <v>163.34910055244109</v>
      </c>
      <c r="J1150" s="14">
        <v>2</v>
      </c>
      <c r="K1150" s="45"/>
      <c r="O1150" s="28"/>
      <c r="P1150" s="19"/>
      <c r="Q1150" s="19"/>
      <c r="R1150" s="27"/>
      <c r="S1150" s="19"/>
      <c r="T1150">
        <v>62.227428669575602</v>
      </c>
      <c r="U1150">
        <v>2</v>
      </c>
      <c r="W1150" s="13"/>
      <c r="X1150" s="14"/>
      <c r="Y1150" s="45"/>
    </row>
    <row r="1151" spans="3:25">
      <c r="C1151" s="39"/>
      <c r="D1151" s="40"/>
      <c r="E1151" s="44"/>
      <c r="F1151" s="35">
        <v>168.59236024552956</v>
      </c>
      <c r="G1151">
        <v>2</v>
      </c>
      <c r="I1151" s="39">
        <v>168.59236024552956</v>
      </c>
      <c r="J1151" s="14">
        <v>2</v>
      </c>
      <c r="K1151" s="45"/>
      <c r="O1151" s="28"/>
      <c r="P1151" s="19"/>
      <c r="Q1151" s="19"/>
      <c r="R1151" s="27"/>
      <c r="S1151" s="19"/>
      <c r="T1151">
        <v>53.898560407833429</v>
      </c>
      <c r="U1151">
        <v>2</v>
      </c>
      <c r="W1151" s="13"/>
      <c r="X1151" s="14"/>
      <c r="Y1151" s="45"/>
    </row>
    <row r="1152" spans="3:25">
      <c r="C1152" s="39"/>
      <c r="D1152" s="40"/>
      <c r="E1152" s="44"/>
      <c r="F1152" s="35">
        <v>175.11903064965736</v>
      </c>
      <c r="G1152">
        <v>2</v>
      </c>
      <c r="I1152" s="39">
        <v>175.11903064965736</v>
      </c>
      <c r="J1152" s="14">
        <v>2</v>
      </c>
      <c r="K1152" s="45"/>
      <c r="O1152" s="28"/>
      <c r="P1152" s="19"/>
      <c r="Q1152" s="19"/>
      <c r="R1152" s="27"/>
      <c r="S1152" s="19"/>
      <c r="T1152">
        <v>49.783250359541853</v>
      </c>
      <c r="U1152">
        <v>2</v>
      </c>
      <c r="W1152" s="13"/>
      <c r="X1152" s="14"/>
      <c r="Y1152" s="45"/>
    </row>
    <row r="1153" spans="3:25">
      <c r="C1153" s="39"/>
      <c r="D1153" s="40"/>
      <c r="E1153" s="44"/>
      <c r="F1153" s="35">
        <v>148.00237790419487</v>
      </c>
      <c r="G1153">
        <v>2</v>
      </c>
      <c r="I1153" s="39">
        <v>148.00237790419487</v>
      </c>
      <c r="J1153" s="14">
        <v>2</v>
      </c>
      <c r="K1153" s="45"/>
      <c r="O1153" s="28"/>
      <c r="P1153" s="19"/>
      <c r="Q1153" s="19"/>
      <c r="R1153" s="27"/>
      <c r="S1153" s="19"/>
      <c r="T1153">
        <v>50.397255917050643</v>
      </c>
      <c r="U1153">
        <v>2</v>
      </c>
      <c r="W1153" s="13"/>
      <c r="X1153" s="14"/>
      <c r="Y1153" s="45"/>
    </row>
    <row r="1154" spans="3:25">
      <c r="C1154" s="39"/>
      <c r="D1154" s="40"/>
      <c r="E1154" s="44"/>
      <c r="F1154" s="35">
        <v>168.24563812784618</v>
      </c>
      <c r="G1154">
        <v>2</v>
      </c>
      <c r="I1154" s="39">
        <v>168.24563812784618</v>
      </c>
      <c r="J1154" s="14">
        <v>2</v>
      </c>
      <c r="K1154" s="45"/>
      <c r="O1154" s="28"/>
      <c r="P1154" s="19"/>
      <c r="Q1154" s="19"/>
      <c r="R1154" s="27"/>
      <c r="S1154" s="19"/>
      <c r="T1154">
        <v>48.243913523765514</v>
      </c>
      <c r="U1154">
        <v>2</v>
      </c>
      <c r="W1154" s="13"/>
      <c r="X1154" s="14"/>
      <c r="Y1154" s="45"/>
    </row>
    <row r="1155" spans="3:25">
      <c r="C1155" s="39"/>
      <c r="D1155" s="40"/>
      <c r="E1155" s="44"/>
      <c r="F1155" s="35">
        <v>168.33192643767688</v>
      </c>
      <c r="G1155">
        <v>2</v>
      </c>
      <c r="I1155" s="39">
        <v>168.33192643767688</v>
      </c>
      <c r="J1155" s="14">
        <v>2</v>
      </c>
      <c r="K1155" s="45"/>
      <c r="O1155" s="28"/>
      <c r="P1155" s="19"/>
      <c r="Q1155" s="19"/>
      <c r="R1155" s="27"/>
      <c r="S1155" s="19"/>
      <c r="T1155">
        <v>44.777715528471163</v>
      </c>
      <c r="U1155">
        <v>2</v>
      </c>
      <c r="W1155" s="13"/>
      <c r="X1155" s="14"/>
      <c r="Y1155" s="45"/>
    </row>
    <row r="1156" spans="3:25">
      <c r="C1156" s="39"/>
      <c r="D1156" s="40"/>
      <c r="E1156" s="44"/>
      <c r="F1156" s="35">
        <v>142.81114130804781</v>
      </c>
      <c r="G1156">
        <v>2</v>
      </c>
      <c r="I1156" s="39">
        <v>142.81114130804781</v>
      </c>
      <c r="J1156" s="14">
        <v>2</v>
      </c>
      <c r="K1156" s="45"/>
      <c r="O1156" s="28"/>
      <c r="P1156" s="19"/>
      <c r="Q1156" s="19"/>
      <c r="R1156" s="27"/>
      <c r="S1156" s="19"/>
      <c r="T1156">
        <v>54.554806309897685</v>
      </c>
      <c r="U1156">
        <v>2</v>
      </c>
      <c r="W1156" s="13"/>
      <c r="X1156" s="14"/>
      <c r="Y1156" s="45"/>
    </row>
    <row r="1157" spans="3:25">
      <c r="C1157" s="39"/>
      <c r="D1157" s="40"/>
      <c r="E1157" s="44"/>
      <c r="F1157" s="35">
        <v>173.31980001850752</v>
      </c>
      <c r="G1157">
        <v>2</v>
      </c>
      <c r="I1157" s="39">
        <v>173.31980001850752</v>
      </c>
      <c r="J1157" s="14">
        <v>2</v>
      </c>
      <c r="K1157" s="45"/>
      <c r="O1157" s="28"/>
      <c r="P1157" s="19"/>
      <c r="Q1157" s="19"/>
      <c r="R1157" s="27"/>
      <c r="S1157" s="19"/>
      <c r="T1157">
        <v>51.757308609739994</v>
      </c>
      <c r="U1157">
        <v>2</v>
      </c>
      <c r="W1157" s="13"/>
      <c r="X1157" s="14"/>
      <c r="Y1157" s="45"/>
    </row>
    <row r="1158" spans="3:25">
      <c r="C1158" s="39"/>
      <c r="D1158" s="40"/>
      <c r="E1158" s="44"/>
      <c r="F1158" s="35">
        <v>174.81425897509325</v>
      </c>
      <c r="G1158">
        <v>2</v>
      </c>
      <c r="I1158" s="39">
        <v>174.81425897509325</v>
      </c>
      <c r="J1158" s="14">
        <v>2</v>
      </c>
      <c r="K1158" s="45"/>
      <c r="O1158" s="28"/>
      <c r="P1158" s="19"/>
      <c r="Q1158" s="19"/>
      <c r="R1158" s="27"/>
      <c r="S1158" s="19"/>
      <c r="T1158">
        <v>49.437125097756507</v>
      </c>
      <c r="U1158">
        <v>2</v>
      </c>
      <c r="W1158" s="13"/>
      <c r="X1158" s="14"/>
      <c r="Y1158" s="45"/>
    </row>
    <row r="1159" spans="3:25">
      <c r="C1159" s="39"/>
      <c r="D1159" s="40"/>
      <c r="E1159" s="44"/>
      <c r="F1159" s="35">
        <v>152.80671545420773</v>
      </c>
      <c r="G1159">
        <v>2</v>
      </c>
      <c r="I1159" s="39">
        <v>152.80671545420773</v>
      </c>
      <c r="J1159" s="14">
        <v>2</v>
      </c>
      <c r="K1159" s="45"/>
      <c r="O1159" s="28"/>
      <c r="P1159" s="19"/>
      <c r="Q1159" s="19"/>
      <c r="R1159" s="27"/>
      <c r="S1159" s="19"/>
      <c r="T1159">
        <v>48.5507770361437</v>
      </c>
      <c r="U1159">
        <v>2</v>
      </c>
      <c r="W1159" s="13"/>
      <c r="X1159" s="14"/>
      <c r="Y1159" s="45"/>
    </row>
    <row r="1160" spans="3:25">
      <c r="C1160" s="39"/>
      <c r="D1160" s="40"/>
      <c r="E1160" s="44"/>
      <c r="F1160" s="35">
        <v>138.30309439450502</v>
      </c>
      <c r="G1160">
        <v>2</v>
      </c>
      <c r="I1160" s="39">
        <v>138.30309439450502</v>
      </c>
      <c r="J1160" s="14">
        <v>2</v>
      </c>
      <c r="K1160" s="45"/>
      <c r="O1160" s="28"/>
      <c r="P1160" s="19"/>
      <c r="Q1160" s="19"/>
      <c r="R1160" s="27"/>
      <c r="S1160" s="19"/>
      <c r="T1160">
        <v>47.761977965637925</v>
      </c>
      <c r="U1160">
        <v>2</v>
      </c>
      <c r="W1160" s="13"/>
      <c r="X1160" s="14"/>
      <c r="Y1160" s="45"/>
    </row>
    <row r="1161" spans="3:25">
      <c r="C1161" s="39"/>
      <c r="D1161" s="40"/>
      <c r="E1161" s="44"/>
      <c r="F1161" s="35">
        <v>164.2204192141071</v>
      </c>
      <c r="G1161">
        <v>2</v>
      </c>
      <c r="I1161" s="39">
        <v>164.2204192141071</v>
      </c>
      <c r="J1161" s="14">
        <v>2</v>
      </c>
      <c r="K1161" s="45"/>
      <c r="O1161" s="28"/>
      <c r="P1161" s="19"/>
      <c r="Q1161" s="19"/>
      <c r="R1161" s="27"/>
      <c r="S1161" s="19"/>
      <c r="T1161">
        <v>44.685754245438147</v>
      </c>
      <c r="U1161">
        <v>2</v>
      </c>
      <c r="W1161" s="13"/>
      <c r="X1161" s="14"/>
      <c r="Y1161" s="45"/>
    </row>
    <row r="1162" spans="3:25">
      <c r="C1162" s="39"/>
      <c r="D1162" s="40"/>
      <c r="E1162" s="44"/>
      <c r="F1162" s="35">
        <v>143.72545633174013</v>
      </c>
      <c r="G1162">
        <v>2</v>
      </c>
      <c r="I1162" s="39">
        <v>143.72545633174013</v>
      </c>
      <c r="J1162" s="14">
        <v>2</v>
      </c>
      <c r="K1162" s="45"/>
      <c r="O1162" s="28"/>
      <c r="P1162" s="19"/>
      <c r="Q1162" s="19"/>
      <c r="R1162" s="27"/>
      <c r="S1162" s="19"/>
      <c r="T1162">
        <v>53.349316557432758</v>
      </c>
      <c r="U1162">
        <v>2</v>
      </c>
      <c r="W1162" s="13"/>
      <c r="X1162" s="14"/>
      <c r="Y1162" s="45"/>
    </row>
    <row r="1163" spans="3:25">
      <c r="C1163" s="39"/>
      <c r="D1163" s="40"/>
      <c r="E1163" s="44"/>
      <c r="F1163" s="35">
        <v>160.34775666790665</v>
      </c>
      <c r="G1163">
        <v>2</v>
      </c>
      <c r="I1163" s="39">
        <v>160.34775666790665</v>
      </c>
      <c r="J1163" s="14">
        <v>2</v>
      </c>
      <c r="K1163" s="45"/>
      <c r="O1163" s="28"/>
      <c r="P1163" s="19"/>
      <c r="Q1163" s="19"/>
      <c r="R1163" s="27"/>
      <c r="S1163" s="19"/>
      <c r="T1163">
        <v>47.970633103250293</v>
      </c>
      <c r="U1163">
        <v>2</v>
      </c>
      <c r="W1163" s="13"/>
      <c r="X1163" s="14"/>
      <c r="Y1163" s="45"/>
    </row>
    <row r="1164" spans="3:25">
      <c r="C1164" s="39"/>
      <c r="D1164" s="40"/>
      <c r="E1164" s="44"/>
      <c r="F1164" s="35">
        <v>170.86425527319079</v>
      </c>
      <c r="G1164">
        <v>2</v>
      </c>
      <c r="I1164" s="39">
        <v>170.86425527319079</v>
      </c>
      <c r="J1164" s="14">
        <v>2</v>
      </c>
      <c r="K1164" s="45"/>
      <c r="O1164" s="28"/>
      <c r="P1164" s="19"/>
      <c r="Q1164" s="19"/>
      <c r="R1164" s="27"/>
      <c r="S1164" s="19"/>
      <c r="T1164">
        <v>44.184122442675289</v>
      </c>
      <c r="U1164">
        <v>2</v>
      </c>
      <c r="W1164" s="13"/>
      <c r="X1164" s="14"/>
      <c r="Y1164" s="45"/>
    </row>
    <row r="1165" spans="3:25">
      <c r="C1165" s="39"/>
      <c r="D1165" s="40"/>
      <c r="E1165" s="44"/>
      <c r="F1165" s="35">
        <v>153.99408352473984</v>
      </c>
      <c r="G1165">
        <v>2</v>
      </c>
      <c r="I1165" s="39">
        <v>153.99408352473984</v>
      </c>
      <c r="J1165" s="14">
        <v>2</v>
      </c>
      <c r="K1165" s="45"/>
      <c r="O1165" s="28"/>
      <c r="P1165" s="19"/>
      <c r="Q1165" s="19"/>
      <c r="R1165" s="27"/>
      <c r="S1165" s="19"/>
      <c r="T1165">
        <v>46.523700929174083</v>
      </c>
      <c r="U1165">
        <v>2</v>
      </c>
      <c r="W1165" s="13"/>
      <c r="X1165" s="14"/>
      <c r="Y1165" s="45"/>
    </row>
    <row r="1166" spans="3:25">
      <c r="C1166" s="39"/>
      <c r="D1166" s="40"/>
      <c r="E1166" s="44"/>
      <c r="F1166" s="35">
        <v>151.69187958614202</v>
      </c>
      <c r="G1166">
        <v>2</v>
      </c>
      <c r="I1166" s="39">
        <v>151.69187958614202</v>
      </c>
      <c r="J1166" s="14">
        <v>2</v>
      </c>
      <c r="K1166" s="45"/>
      <c r="O1166" s="28"/>
      <c r="P1166" s="19"/>
      <c r="Q1166" s="19"/>
      <c r="R1166" s="27"/>
      <c r="S1166" s="19"/>
      <c r="T1166">
        <v>50.746138084650738</v>
      </c>
      <c r="U1166">
        <v>2</v>
      </c>
      <c r="W1166" s="13"/>
      <c r="X1166" s="14"/>
      <c r="Y1166" s="45"/>
    </row>
    <row r="1167" spans="3:25">
      <c r="C1167" s="39"/>
      <c r="D1167" s="40"/>
      <c r="E1167" s="44"/>
      <c r="F1167" s="35">
        <v>169.01961811905494</v>
      </c>
      <c r="G1167">
        <v>2</v>
      </c>
      <c r="I1167" s="39">
        <v>169.01961811905494</v>
      </c>
      <c r="J1167" s="14">
        <v>2</v>
      </c>
      <c r="K1167" s="45"/>
      <c r="O1167" s="28"/>
      <c r="P1167" s="19"/>
      <c r="Q1167" s="19"/>
      <c r="R1167" s="27"/>
      <c r="S1167" s="19"/>
      <c r="T1167">
        <v>56.091761406423757</v>
      </c>
      <c r="U1167">
        <v>2</v>
      </c>
      <c r="W1167" s="13"/>
      <c r="X1167" s="14"/>
      <c r="Y1167" s="45"/>
    </row>
    <row r="1168" spans="3:25">
      <c r="C1168" s="39"/>
      <c r="D1168" s="40"/>
      <c r="E1168" s="44"/>
      <c r="F1168" s="35">
        <v>161.75582499650773</v>
      </c>
      <c r="G1168">
        <v>2</v>
      </c>
      <c r="I1168" s="39">
        <v>161.75582499650773</v>
      </c>
      <c r="J1168" s="14">
        <v>2</v>
      </c>
      <c r="K1168" s="45"/>
      <c r="O1168" s="28"/>
      <c r="P1168" s="19"/>
      <c r="Q1168" s="19"/>
      <c r="R1168" s="27"/>
      <c r="S1168" s="19"/>
      <c r="T1168">
        <v>51.647470071475254</v>
      </c>
      <c r="U1168">
        <v>2</v>
      </c>
      <c r="W1168" s="13"/>
      <c r="X1168" s="14"/>
      <c r="Y1168" s="45"/>
    </row>
    <row r="1169" spans="3:25">
      <c r="C1169" s="39"/>
      <c r="D1169" s="40"/>
      <c r="E1169" s="44"/>
      <c r="F1169" s="35">
        <v>163.75242734662606</v>
      </c>
      <c r="G1169">
        <v>2</v>
      </c>
      <c r="I1169" s="39">
        <v>163.75242734662606</v>
      </c>
      <c r="J1169" s="14">
        <v>2</v>
      </c>
      <c r="K1169" s="45"/>
      <c r="O1169" s="28"/>
      <c r="P1169" s="19"/>
      <c r="Q1169" s="19"/>
      <c r="R1169" s="27"/>
      <c r="S1169" s="19"/>
      <c r="T1169">
        <v>41.718459568801336</v>
      </c>
      <c r="U1169">
        <v>2</v>
      </c>
      <c r="W1169" s="13"/>
      <c r="X1169" s="14"/>
      <c r="Y1169" s="45"/>
    </row>
    <row r="1170" spans="3:25">
      <c r="C1170" s="39"/>
      <c r="D1170" s="40"/>
      <c r="E1170" s="44"/>
      <c r="F1170" s="35">
        <v>161.45128069561906</v>
      </c>
      <c r="G1170">
        <v>2</v>
      </c>
      <c r="I1170" s="39">
        <v>161.45128069561906</v>
      </c>
      <c r="J1170" s="14">
        <v>2</v>
      </c>
      <c r="K1170" s="45"/>
      <c r="O1170" s="28"/>
      <c r="P1170" s="19"/>
      <c r="Q1170" s="19"/>
      <c r="R1170" s="27"/>
      <c r="S1170" s="19"/>
      <c r="T1170">
        <v>56.063737600925379</v>
      </c>
      <c r="U1170">
        <v>2</v>
      </c>
      <c r="W1170" s="13"/>
      <c r="X1170" s="14"/>
      <c r="Y1170" s="45"/>
    </row>
    <row r="1171" spans="3:25">
      <c r="C1171" s="39"/>
      <c r="D1171" s="40"/>
      <c r="E1171" s="44"/>
      <c r="F1171" s="35">
        <v>158.75328740017721</v>
      </c>
      <c r="G1171">
        <v>2</v>
      </c>
      <c r="I1171" s="39">
        <v>158.75328740017721</v>
      </c>
      <c r="J1171" s="14">
        <v>2</v>
      </c>
      <c r="K1171" s="45"/>
      <c r="O1171" s="28"/>
      <c r="P1171" s="19"/>
      <c r="Q1171" s="19"/>
      <c r="R1171" s="27"/>
      <c r="S1171" s="19"/>
      <c r="T1171">
        <v>50.120303411677014</v>
      </c>
      <c r="U1171">
        <v>2</v>
      </c>
      <c r="W1171" s="13"/>
      <c r="X1171" s="14"/>
      <c r="Y1171" s="45"/>
    </row>
    <row r="1172" spans="3:25">
      <c r="C1172" s="39"/>
      <c r="D1172" s="40"/>
      <c r="E1172" s="44"/>
      <c r="F1172" s="35">
        <v>152.94475401256932</v>
      </c>
      <c r="G1172">
        <v>2</v>
      </c>
      <c r="I1172" s="39">
        <v>152.94475401256932</v>
      </c>
      <c r="J1172" s="14">
        <v>2</v>
      </c>
      <c r="K1172" s="45"/>
      <c r="O1172" s="28"/>
      <c r="P1172" s="19"/>
      <c r="Q1172" s="19"/>
      <c r="R1172" s="27"/>
      <c r="S1172" s="19"/>
      <c r="T1172">
        <v>49.195023292486439</v>
      </c>
      <c r="U1172">
        <v>2</v>
      </c>
      <c r="W1172" s="13"/>
      <c r="X1172" s="14"/>
      <c r="Y1172" s="45"/>
    </row>
    <row r="1173" spans="3:25">
      <c r="C1173" s="39"/>
      <c r="D1173" s="40"/>
      <c r="E1173" s="44"/>
      <c r="F1173" s="35">
        <v>174.01663212163839</v>
      </c>
      <c r="G1173">
        <v>2</v>
      </c>
      <c r="I1173" s="39">
        <v>174.01663212163839</v>
      </c>
      <c r="J1173" s="14">
        <v>2</v>
      </c>
      <c r="K1173" s="45"/>
      <c r="O1173" s="28"/>
      <c r="P1173" s="19"/>
      <c r="Q1173" s="19"/>
      <c r="R1173" s="27"/>
      <c r="S1173" s="19"/>
      <c r="T1173">
        <v>44.981260442727944</v>
      </c>
      <c r="U1173">
        <v>2</v>
      </c>
      <c r="W1173" s="13"/>
      <c r="X1173" s="14"/>
      <c r="Y1173" s="45"/>
    </row>
    <row r="1174" spans="3:25">
      <c r="C1174" s="39"/>
      <c r="D1174" s="40"/>
      <c r="E1174" s="44"/>
      <c r="F1174" s="35">
        <v>171.62725311587565</v>
      </c>
      <c r="G1174">
        <v>2</v>
      </c>
      <c r="I1174" s="39">
        <v>171.62725311587565</v>
      </c>
      <c r="J1174" s="14">
        <v>2</v>
      </c>
      <c r="K1174" s="45"/>
      <c r="O1174" s="28"/>
      <c r="P1174" s="19"/>
      <c r="Q1174" s="19"/>
      <c r="R1174" s="27"/>
      <c r="S1174" s="19"/>
      <c r="T1174">
        <v>48.050532212801045</v>
      </c>
      <c r="U1174">
        <v>2</v>
      </c>
      <c r="W1174" s="13"/>
      <c r="X1174" s="14"/>
      <c r="Y1174" s="45"/>
    </row>
    <row r="1175" spans="3:25">
      <c r="C1175" s="39"/>
      <c r="D1175" s="40"/>
      <c r="E1175" s="44"/>
      <c r="F1175" s="35">
        <v>146.58863660239149</v>
      </c>
      <c r="G1175">
        <v>2</v>
      </c>
      <c r="I1175" s="39">
        <v>146.58863660239149</v>
      </c>
      <c r="J1175" s="14">
        <v>2</v>
      </c>
      <c r="K1175" s="45"/>
      <c r="O1175" s="28"/>
      <c r="P1175" s="19"/>
      <c r="Q1175" s="19"/>
      <c r="R1175" s="27"/>
      <c r="S1175" s="19"/>
      <c r="T1175">
        <v>51.697628704278031</v>
      </c>
      <c r="U1175">
        <v>2</v>
      </c>
      <c r="W1175" s="13"/>
      <c r="X1175" s="14"/>
      <c r="Y1175" s="45"/>
    </row>
    <row r="1176" spans="3:25">
      <c r="C1176" s="39"/>
      <c r="D1176" s="40"/>
      <c r="E1176" s="44"/>
      <c r="F1176" s="35">
        <v>159.29141267784871</v>
      </c>
      <c r="G1176">
        <v>2</v>
      </c>
      <c r="I1176" s="39">
        <v>159.29141267784871</v>
      </c>
      <c r="J1176" s="14">
        <v>2</v>
      </c>
      <c r="K1176" s="45"/>
      <c r="O1176" s="28"/>
      <c r="P1176" s="19"/>
      <c r="Q1176" s="19"/>
      <c r="R1176" s="27"/>
      <c r="S1176" s="19"/>
      <c r="T1176">
        <v>57.795733836246654</v>
      </c>
      <c r="U1176">
        <v>2</v>
      </c>
      <c r="W1176" s="13"/>
      <c r="X1176" s="14"/>
      <c r="Y1176" s="45"/>
    </row>
    <row r="1177" spans="3:25">
      <c r="C1177" s="39"/>
      <c r="D1177" s="40"/>
      <c r="E1177" s="44"/>
      <c r="F1177" s="35">
        <v>174.96728145866655</v>
      </c>
      <c r="G1177">
        <v>2</v>
      </c>
      <c r="I1177" s="39">
        <v>174.96728145866655</v>
      </c>
      <c r="J1177" s="14">
        <v>2</v>
      </c>
      <c r="K1177" s="45"/>
      <c r="O1177" s="28"/>
      <c r="P1177" s="19"/>
      <c r="Q1177" s="19"/>
      <c r="R1177" s="27"/>
      <c r="S1177" s="19"/>
      <c r="T1177">
        <v>55.049855644756462</v>
      </c>
      <c r="U1177">
        <v>2</v>
      </c>
      <c r="W1177" s="13"/>
      <c r="X1177" s="14"/>
      <c r="Y1177" s="45"/>
    </row>
    <row r="1178" spans="3:25">
      <c r="C1178" s="39"/>
      <c r="D1178" s="40"/>
      <c r="E1178" s="44"/>
      <c r="F1178" s="35">
        <v>152.930997905205</v>
      </c>
      <c r="G1178">
        <v>2</v>
      </c>
      <c r="I1178" s="39">
        <v>152.930997905205</v>
      </c>
      <c r="J1178" s="14">
        <v>2</v>
      </c>
      <c r="K1178" s="45"/>
      <c r="O1178" s="28"/>
      <c r="P1178" s="19"/>
      <c r="Q1178" s="19"/>
      <c r="R1178" s="27"/>
      <c r="S1178" s="19"/>
      <c r="T1178">
        <v>46.231781551614404</v>
      </c>
      <c r="U1178">
        <v>2</v>
      </c>
      <c r="W1178" s="13"/>
      <c r="X1178" s="14"/>
      <c r="Y1178" s="45"/>
    </row>
    <row r="1179" spans="3:25">
      <c r="C1179" s="39"/>
      <c r="D1179" s="40"/>
      <c r="E1179" s="44"/>
      <c r="F1179" s="35">
        <v>152.29585228022188</v>
      </c>
      <c r="G1179">
        <v>2</v>
      </c>
      <c r="I1179" s="39">
        <v>152.29585228022188</v>
      </c>
      <c r="J1179" s="14">
        <v>2</v>
      </c>
      <c r="K1179" s="45"/>
      <c r="O1179" s="28"/>
      <c r="P1179" s="19"/>
      <c r="Q1179" s="19"/>
      <c r="R1179" s="27"/>
      <c r="S1179" s="19"/>
      <c r="T1179">
        <v>51.215772726936848</v>
      </c>
      <c r="U1179">
        <v>2</v>
      </c>
      <c r="W1179" s="13"/>
      <c r="X1179" s="14"/>
      <c r="Y1179" s="45"/>
    </row>
    <row r="1180" spans="3:25">
      <c r="C1180" s="39"/>
      <c r="D1180" s="40"/>
      <c r="E1180" s="44"/>
      <c r="F1180" s="35">
        <v>149.89392224757466</v>
      </c>
      <c r="G1180">
        <v>2</v>
      </c>
      <c r="I1180" s="39">
        <v>149.89392224757466</v>
      </c>
      <c r="J1180" s="14">
        <v>2</v>
      </c>
      <c r="K1180" s="45"/>
      <c r="O1180" s="28"/>
      <c r="P1180" s="19"/>
      <c r="Q1180" s="19"/>
      <c r="R1180" s="27"/>
      <c r="S1180" s="19"/>
      <c r="T1180">
        <v>42.436869433731772</v>
      </c>
      <c r="U1180">
        <v>2</v>
      </c>
      <c r="W1180" s="13"/>
      <c r="X1180" s="14"/>
      <c r="Y1180" s="45"/>
    </row>
    <row r="1181" spans="3:25">
      <c r="C1181" s="39"/>
      <c r="D1181" s="40"/>
      <c r="E1181" s="44"/>
      <c r="F1181" s="35">
        <v>159.14332420303253</v>
      </c>
      <c r="G1181">
        <v>2</v>
      </c>
      <c r="I1181" s="39">
        <v>159.14332420303253</v>
      </c>
      <c r="J1181" s="14">
        <v>2</v>
      </c>
      <c r="K1181" s="45"/>
      <c r="O1181" s="28"/>
      <c r="P1181" s="19"/>
      <c r="Q1181" s="19"/>
      <c r="R1181" s="27"/>
      <c r="S1181" s="19"/>
      <c r="T1181">
        <v>40.625019563594833</v>
      </c>
      <c r="U1181">
        <v>2</v>
      </c>
      <c r="W1181" s="13"/>
      <c r="X1181" s="14"/>
      <c r="Y1181" s="45"/>
    </row>
    <row r="1182" spans="3:25">
      <c r="C1182" s="39"/>
      <c r="D1182" s="40"/>
      <c r="E1182" s="44"/>
      <c r="F1182" s="35">
        <v>158.45124420971842</v>
      </c>
      <c r="G1182">
        <v>2</v>
      </c>
      <c r="I1182" s="39">
        <v>158.45124420971842</v>
      </c>
      <c r="J1182" s="14">
        <v>2</v>
      </c>
      <c r="K1182" s="45"/>
      <c r="O1182" s="28"/>
      <c r="P1182" s="19"/>
      <c r="Q1182" s="19"/>
      <c r="R1182" s="27"/>
      <c r="S1182" s="19"/>
      <c r="T1182">
        <v>45.278153619437944</v>
      </c>
      <c r="U1182">
        <v>2</v>
      </c>
      <c r="W1182" s="13"/>
      <c r="X1182" s="14"/>
      <c r="Y1182" s="45"/>
    </row>
    <row r="1183" spans="3:25">
      <c r="C1183" s="39"/>
      <c r="D1183" s="40"/>
      <c r="E1183" s="44"/>
      <c r="F1183" s="35">
        <v>161.52631400851533</v>
      </c>
      <c r="G1183">
        <v>2</v>
      </c>
      <c r="I1183" s="39">
        <v>161.52631400851533</v>
      </c>
      <c r="J1183" s="14">
        <v>2</v>
      </c>
      <c r="K1183" s="45"/>
      <c r="O1183" s="28"/>
      <c r="P1183" s="19"/>
      <c r="Q1183" s="19"/>
      <c r="R1183" s="27"/>
      <c r="S1183" s="19"/>
      <c r="T1183">
        <v>52.142030552931828</v>
      </c>
      <c r="U1183">
        <v>2</v>
      </c>
      <c r="W1183" s="13"/>
      <c r="X1183" s="14"/>
      <c r="Y1183" s="45"/>
    </row>
    <row r="1184" spans="3:25">
      <c r="C1184" s="39"/>
      <c r="D1184" s="40"/>
      <c r="E1184" s="44"/>
      <c r="F1184" s="35">
        <v>155.80464873361052</v>
      </c>
      <c r="G1184">
        <v>2</v>
      </c>
      <c r="I1184" s="39">
        <v>155.80464873361052</v>
      </c>
      <c r="J1184" s="14">
        <v>2</v>
      </c>
      <c r="K1184" s="45"/>
      <c r="O1184" s="28"/>
      <c r="P1184" s="19"/>
      <c r="Q1184" s="19"/>
      <c r="R1184" s="27"/>
      <c r="S1184" s="19"/>
      <c r="T1184">
        <v>54.748801529785851</v>
      </c>
      <c r="U1184">
        <v>2</v>
      </c>
      <c r="W1184" s="13"/>
      <c r="X1184" s="14"/>
      <c r="Y1184" s="45"/>
    </row>
    <row r="1185" spans="3:25">
      <c r="C1185" s="39"/>
      <c r="D1185" s="40"/>
      <c r="E1185" s="44"/>
      <c r="F1185" s="35">
        <v>154.39251041621901</v>
      </c>
      <c r="G1185">
        <v>2</v>
      </c>
      <c r="I1185" s="39">
        <v>154.39251041621901</v>
      </c>
      <c r="J1185" s="14">
        <v>2</v>
      </c>
      <c r="K1185" s="45"/>
      <c r="O1185" s="28"/>
      <c r="P1185" s="19"/>
      <c r="Q1185" s="19"/>
      <c r="R1185" s="27"/>
      <c r="S1185" s="19"/>
      <c r="T1185">
        <v>52.696947376534808</v>
      </c>
      <c r="U1185">
        <v>2</v>
      </c>
      <c r="W1185" s="13"/>
      <c r="X1185" s="14"/>
      <c r="Y1185" s="45"/>
    </row>
    <row r="1186" spans="3:25">
      <c r="C1186" s="39"/>
      <c r="D1186" s="40"/>
      <c r="E1186" s="44"/>
      <c r="F1186" s="35">
        <v>178.10667527024634</v>
      </c>
      <c r="G1186">
        <v>2</v>
      </c>
      <c r="I1186" s="39">
        <v>178.10667527024634</v>
      </c>
      <c r="J1186" s="14">
        <v>2</v>
      </c>
      <c r="K1186" s="45"/>
      <c r="O1186" s="28"/>
      <c r="P1186" s="19"/>
      <c r="Q1186" s="19"/>
      <c r="R1186" s="27"/>
      <c r="S1186" s="19"/>
      <c r="T1186">
        <v>51.222861101268791</v>
      </c>
      <c r="U1186">
        <v>2</v>
      </c>
      <c r="W1186" s="13"/>
      <c r="X1186" s="14"/>
      <c r="Y1186" s="45"/>
    </row>
    <row r="1187" spans="3:25">
      <c r="C1187" s="39"/>
      <c r="D1187" s="40"/>
      <c r="E1187" s="44"/>
      <c r="F1187" s="35">
        <v>166.55095391266514</v>
      </c>
      <c r="G1187">
        <v>2</v>
      </c>
      <c r="I1187" s="39">
        <v>166.55095391266514</v>
      </c>
      <c r="J1187" s="14">
        <v>2</v>
      </c>
      <c r="K1187" s="45"/>
      <c r="O1187" s="28"/>
      <c r="P1187" s="19"/>
      <c r="Q1187" s="19"/>
      <c r="R1187" s="27"/>
      <c r="S1187" s="19"/>
      <c r="T1187">
        <v>38.572108122752979</v>
      </c>
      <c r="U1187">
        <v>2</v>
      </c>
      <c r="W1187" s="13"/>
      <c r="X1187" s="14"/>
      <c r="Y1187" s="45"/>
    </row>
    <row r="1188" spans="3:25">
      <c r="C1188" s="39"/>
      <c r="D1188" s="40"/>
      <c r="E1188" s="44"/>
      <c r="F1188" s="35">
        <v>154.51385974680306</v>
      </c>
      <c r="G1188">
        <v>2</v>
      </c>
      <c r="I1188" s="39">
        <v>154.51385974680306</v>
      </c>
      <c r="J1188" s="14">
        <v>2</v>
      </c>
      <c r="K1188" s="45"/>
      <c r="O1188" s="28"/>
      <c r="P1188" s="19"/>
      <c r="Q1188" s="19"/>
      <c r="R1188" s="27"/>
      <c r="S1188" s="19"/>
      <c r="T1188">
        <v>41.836739354766905</v>
      </c>
      <c r="U1188">
        <v>2</v>
      </c>
      <c r="W1188" s="13"/>
      <c r="X1188" s="14"/>
      <c r="Y1188" s="45"/>
    </row>
    <row r="1189" spans="3:25">
      <c r="C1189" s="39"/>
      <c r="D1189" s="40"/>
      <c r="E1189" s="44"/>
      <c r="F1189" s="35">
        <v>161.02650119515602</v>
      </c>
      <c r="G1189">
        <v>2</v>
      </c>
      <c r="I1189" s="39">
        <v>161.02650119515602</v>
      </c>
      <c r="J1189" s="14">
        <v>2</v>
      </c>
      <c r="K1189" s="45"/>
      <c r="O1189" s="28"/>
      <c r="P1189" s="19"/>
      <c r="Q1189" s="19"/>
      <c r="R1189" s="27"/>
      <c r="S1189" s="19"/>
      <c r="T1189">
        <v>57.330095286306459</v>
      </c>
      <c r="U1189">
        <v>2</v>
      </c>
      <c r="W1189" s="13"/>
      <c r="X1189" s="14"/>
      <c r="Y1189" s="45"/>
    </row>
    <row r="1190" spans="3:25">
      <c r="C1190" s="39"/>
      <c r="D1190" s="40"/>
      <c r="E1190" s="44"/>
      <c r="F1190" s="35">
        <v>179.72211975953542</v>
      </c>
      <c r="G1190">
        <v>2</v>
      </c>
      <c r="I1190" s="39">
        <v>179.72211975953542</v>
      </c>
      <c r="J1190" s="14">
        <v>2</v>
      </c>
      <c r="K1190" s="45"/>
      <c r="O1190" s="28"/>
      <c r="P1190" s="19"/>
      <c r="Q1190" s="19"/>
      <c r="R1190" s="27"/>
      <c r="S1190" s="19"/>
      <c r="T1190">
        <v>46.72072590328753</v>
      </c>
      <c r="U1190">
        <v>2</v>
      </c>
      <c r="W1190" s="13"/>
      <c r="X1190" s="14"/>
      <c r="Y1190" s="45"/>
    </row>
    <row r="1191" spans="3:25">
      <c r="C1191" s="39"/>
      <c r="D1191" s="40"/>
      <c r="E1191" s="44"/>
      <c r="F1191" s="35">
        <v>142.60991560528055</v>
      </c>
      <c r="G1191">
        <v>2</v>
      </c>
      <c r="I1191" s="39">
        <v>142.60991560528055</v>
      </c>
      <c r="J1191" s="14">
        <v>2</v>
      </c>
      <c r="K1191" s="45"/>
      <c r="O1191" s="28"/>
      <c r="P1191" s="19"/>
      <c r="Q1191" s="19"/>
      <c r="R1191" s="27"/>
      <c r="S1191" s="19"/>
      <c r="T1191">
        <v>41.118579600879457</v>
      </c>
      <c r="U1191">
        <v>2</v>
      </c>
      <c r="W1191" s="13"/>
      <c r="X1191" s="14"/>
      <c r="Y1191" s="45"/>
    </row>
    <row r="1192" spans="3:25">
      <c r="C1192" s="39"/>
      <c r="D1192" s="40"/>
      <c r="E1192" s="44"/>
      <c r="F1192" s="35">
        <v>159.58029093249934</v>
      </c>
      <c r="G1192">
        <v>2</v>
      </c>
      <c r="I1192" s="39">
        <v>159.58029093249934</v>
      </c>
      <c r="J1192" s="14">
        <v>2</v>
      </c>
      <c r="K1192" s="45"/>
      <c r="O1192" s="28"/>
      <c r="P1192" s="19"/>
      <c r="Q1192" s="19"/>
      <c r="R1192" s="27"/>
      <c r="S1192" s="19"/>
      <c r="T1192">
        <v>59.766563380253501</v>
      </c>
      <c r="U1192">
        <v>2</v>
      </c>
      <c r="W1192" s="13"/>
      <c r="X1192" s="14"/>
      <c r="Y1192" s="45"/>
    </row>
    <row r="1193" spans="3:25">
      <c r="C1193" s="39"/>
      <c r="D1193" s="40"/>
      <c r="E1193" s="44"/>
      <c r="F1193" s="35">
        <v>159.97589839040302</v>
      </c>
      <c r="G1193">
        <v>2</v>
      </c>
      <c r="I1193" s="39">
        <v>159.97589839040302</v>
      </c>
      <c r="J1193" s="14">
        <v>2</v>
      </c>
      <c r="K1193" s="45"/>
      <c r="O1193" s="28"/>
      <c r="P1193" s="19"/>
      <c r="Q1193" s="19"/>
      <c r="R1193" s="27"/>
      <c r="S1193" s="19"/>
      <c r="T1193">
        <v>43.476012605242431</v>
      </c>
      <c r="U1193">
        <v>2</v>
      </c>
      <c r="W1193" s="13"/>
      <c r="X1193" s="14"/>
      <c r="Y1193" s="45"/>
    </row>
    <row r="1194" spans="3:25">
      <c r="C1194" s="39"/>
      <c r="D1194" s="40"/>
      <c r="E1194" s="44"/>
      <c r="F1194" s="35">
        <v>149.73844412830658</v>
      </c>
      <c r="G1194">
        <v>2</v>
      </c>
      <c r="I1194" s="39">
        <v>149.73844412830658</v>
      </c>
      <c r="J1194" s="14">
        <v>2</v>
      </c>
      <c r="K1194" s="45"/>
      <c r="O1194" s="28"/>
      <c r="P1194" s="19"/>
      <c r="Q1194" s="19"/>
      <c r="R1194" s="27"/>
      <c r="S1194" s="19"/>
      <c r="T1194">
        <v>43.603785242157755</v>
      </c>
      <c r="U1194">
        <v>2</v>
      </c>
      <c r="W1194" s="13"/>
      <c r="X1194" s="14"/>
      <c r="Y1194" s="45"/>
    </row>
    <row r="1195" spans="3:25">
      <c r="C1195" s="39"/>
      <c r="D1195" s="40"/>
      <c r="E1195" s="44"/>
      <c r="F1195" s="35">
        <v>157.62671905045863</v>
      </c>
      <c r="G1195">
        <v>2</v>
      </c>
      <c r="I1195" s="39">
        <v>157.62671905045863</v>
      </c>
      <c r="J1195" s="14">
        <v>2</v>
      </c>
      <c r="K1195" s="45"/>
      <c r="O1195" s="28"/>
      <c r="P1195" s="19"/>
      <c r="Q1195" s="19"/>
      <c r="R1195" s="27"/>
      <c r="S1195" s="19"/>
      <c r="T1195">
        <v>61.753490980481729</v>
      </c>
      <c r="U1195">
        <v>2</v>
      </c>
      <c r="W1195" s="13"/>
      <c r="X1195" s="14"/>
      <c r="Y1195" s="45"/>
    </row>
    <row r="1196" spans="3:25">
      <c r="C1196" s="39"/>
      <c r="D1196" s="40"/>
      <c r="E1196" s="44"/>
      <c r="F1196" s="35">
        <v>161.38945779326605</v>
      </c>
      <c r="G1196">
        <v>2</v>
      </c>
      <c r="I1196" s="39">
        <v>161.38945779326605</v>
      </c>
      <c r="J1196" s="14">
        <v>2</v>
      </c>
      <c r="K1196" s="45"/>
      <c r="O1196" s="28"/>
      <c r="P1196" s="19"/>
      <c r="Q1196" s="19"/>
      <c r="R1196" s="27"/>
      <c r="S1196" s="19"/>
      <c r="T1196">
        <v>43.033316059154458</v>
      </c>
      <c r="U1196">
        <v>2</v>
      </c>
      <c r="W1196" s="13"/>
      <c r="X1196" s="14"/>
      <c r="Y1196" s="45"/>
    </row>
    <row r="1197" spans="3:25">
      <c r="C1197" s="39"/>
      <c r="D1197" s="40"/>
      <c r="E1197" s="44"/>
      <c r="F1197" s="35">
        <v>152.27729858830571</v>
      </c>
      <c r="G1197">
        <v>2</v>
      </c>
      <c r="I1197" s="39">
        <v>152.27729858830571</v>
      </c>
      <c r="J1197" s="14">
        <v>2</v>
      </c>
      <c r="K1197" s="45"/>
      <c r="O1197" s="28"/>
      <c r="P1197" s="19"/>
      <c r="Q1197" s="19"/>
      <c r="R1197" s="27"/>
      <c r="S1197" s="19"/>
      <c r="T1197">
        <v>51.350178990833228</v>
      </c>
      <c r="U1197">
        <v>2</v>
      </c>
      <c r="W1197" s="13"/>
      <c r="X1197" s="14"/>
      <c r="Y1197" s="45"/>
    </row>
    <row r="1198" spans="3:25">
      <c r="C1198" s="39"/>
      <c r="D1198" s="40"/>
      <c r="E1198" s="44"/>
      <c r="F1198" s="35">
        <v>170.82430571841542</v>
      </c>
      <c r="G1198">
        <v>2</v>
      </c>
      <c r="I1198" s="39">
        <v>170.82430571841542</v>
      </c>
      <c r="J1198" s="14">
        <v>2</v>
      </c>
      <c r="K1198" s="45"/>
      <c r="O1198" s="28"/>
      <c r="P1198" s="19"/>
      <c r="Q1198" s="19"/>
      <c r="R1198" s="27"/>
      <c r="S1198" s="19"/>
      <c r="T1198">
        <v>56.074128577893134</v>
      </c>
      <c r="U1198">
        <v>2</v>
      </c>
      <c r="W1198" s="13"/>
      <c r="X1198" s="14"/>
      <c r="Y1198" s="45"/>
    </row>
    <row r="1199" spans="3:25">
      <c r="C1199" s="39"/>
      <c r="D1199" s="40"/>
      <c r="E1199" s="44"/>
      <c r="F1199" s="35">
        <v>163.17080548484228</v>
      </c>
      <c r="G1199">
        <v>2</v>
      </c>
      <c r="I1199" s="39">
        <v>163.17080548484228</v>
      </c>
      <c r="J1199" s="14">
        <v>2</v>
      </c>
      <c r="K1199" s="45"/>
      <c r="O1199" s="28"/>
      <c r="P1199" s="19"/>
      <c r="Q1199" s="19"/>
      <c r="R1199" s="27"/>
      <c r="S1199" s="19"/>
      <c r="T1199">
        <v>46.293990989215672</v>
      </c>
      <c r="U1199">
        <v>2</v>
      </c>
      <c r="W1199" s="13"/>
      <c r="X1199" s="14"/>
      <c r="Y1199" s="45"/>
    </row>
    <row r="1200" spans="3:25">
      <c r="C1200" s="39"/>
      <c r="D1200" s="40"/>
      <c r="E1200" s="44"/>
      <c r="F1200" s="35">
        <v>136.01880750153214</v>
      </c>
      <c r="G1200">
        <v>2</v>
      </c>
      <c r="I1200" s="39">
        <v>136.01880750153214</v>
      </c>
      <c r="J1200" s="14">
        <v>2</v>
      </c>
      <c r="K1200" s="45"/>
      <c r="O1200" s="28"/>
      <c r="P1200" s="19"/>
      <c r="Q1200" s="19"/>
      <c r="R1200" s="27"/>
      <c r="S1200" s="19"/>
      <c r="T1200">
        <v>56.229856808204204</v>
      </c>
      <c r="U1200">
        <v>2</v>
      </c>
      <c r="W1200" s="13"/>
      <c r="X1200" s="14"/>
      <c r="Y1200" s="45"/>
    </row>
    <row r="1201" spans="3:25">
      <c r="C1201" s="39"/>
      <c r="D1201" s="40"/>
      <c r="E1201" s="44"/>
      <c r="F1201" s="35">
        <v>148.91644281684421</v>
      </c>
      <c r="G1201">
        <v>2</v>
      </c>
      <c r="I1201" s="39">
        <v>148.91644281684421</v>
      </c>
      <c r="J1201" s="14">
        <v>2</v>
      </c>
      <c r="K1201" s="45"/>
      <c r="O1201" s="28"/>
      <c r="P1201" s="19"/>
      <c r="Q1201" s="19"/>
      <c r="R1201" s="27"/>
      <c r="S1201" s="19"/>
      <c r="T1201">
        <v>51.23153540698695</v>
      </c>
      <c r="U1201">
        <v>2</v>
      </c>
      <c r="W1201" s="13"/>
      <c r="X1201" s="14"/>
      <c r="Y1201" s="45"/>
    </row>
    <row r="1202" spans="3:25">
      <c r="C1202" s="39"/>
      <c r="D1202" s="40"/>
      <c r="E1202" s="44"/>
      <c r="F1202" s="35">
        <v>160.32632669899613</v>
      </c>
      <c r="G1202">
        <v>2</v>
      </c>
      <c r="I1202" s="39">
        <v>160.32632669899613</v>
      </c>
      <c r="J1202" s="14">
        <v>2</v>
      </c>
      <c r="K1202" s="45"/>
      <c r="O1202" s="28"/>
      <c r="P1202" s="19"/>
      <c r="Q1202" s="19"/>
      <c r="R1202" s="27"/>
      <c r="S1202" s="19"/>
      <c r="T1202">
        <v>51.356124812446069</v>
      </c>
      <c r="U1202">
        <v>2</v>
      </c>
      <c r="W1202" s="13"/>
      <c r="X1202" s="14"/>
      <c r="Y1202" s="45"/>
    </row>
    <row r="1203" spans="3:25">
      <c r="C1203" s="39"/>
      <c r="D1203" s="40"/>
      <c r="E1203" s="44"/>
      <c r="F1203" s="35">
        <v>170.16744590742746</v>
      </c>
      <c r="G1203">
        <v>2</v>
      </c>
      <c r="I1203" s="39">
        <v>170.16744590742746</v>
      </c>
      <c r="J1203" s="14">
        <v>2</v>
      </c>
      <c r="K1203" s="45"/>
      <c r="O1203" s="28"/>
      <c r="P1203" s="19"/>
      <c r="Q1203" s="19"/>
      <c r="R1203" s="27"/>
      <c r="S1203" s="19"/>
      <c r="T1203">
        <v>43.127983088925248</v>
      </c>
      <c r="U1203">
        <v>2</v>
      </c>
      <c r="W1203" s="13"/>
      <c r="X1203" s="14"/>
      <c r="Y1203" s="45"/>
    </row>
    <row r="1204" spans="3:25">
      <c r="C1204" s="39"/>
      <c r="D1204" s="40"/>
      <c r="E1204" s="44"/>
      <c r="F1204" s="35">
        <v>165.99766281084158</v>
      </c>
      <c r="G1204">
        <v>2</v>
      </c>
      <c r="I1204" s="39">
        <v>165.99766281084158</v>
      </c>
      <c r="J1204" s="14">
        <v>2</v>
      </c>
      <c r="K1204" s="45"/>
      <c r="O1204" s="28"/>
      <c r="P1204" s="19"/>
      <c r="Q1204" s="19"/>
      <c r="R1204" s="27"/>
      <c r="S1204" s="19"/>
      <c r="T1204">
        <v>40.236028679646552</v>
      </c>
      <c r="U1204">
        <v>2</v>
      </c>
      <c r="W1204" s="13"/>
      <c r="X1204" s="14"/>
      <c r="Y1204" s="45"/>
    </row>
    <row r="1205" spans="3:25">
      <c r="C1205" s="39"/>
      <c r="D1205" s="40"/>
      <c r="E1205" s="44"/>
      <c r="F1205" s="35">
        <v>146.76883024018025</v>
      </c>
      <c r="G1205">
        <v>2</v>
      </c>
      <c r="I1205" s="39">
        <v>146.76883024018025</v>
      </c>
      <c r="J1205" s="14">
        <v>2</v>
      </c>
      <c r="K1205" s="45"/>
      <c r="O1205" s="28"/>
      <c r="P1205" s="19"/>
      <c r="Q1205" s="19"/>
      <c r="R1205" s="27"/>
      <c r="S1205" s="19"/>
      <c r="T1205">
        <v>56.372010830091313</v>
      </c>
      <c r="U1205">
        <v>2</v>
      </c>
      <c r="W1205" s="13"/>
      <c r="X1205" s="14"/>
      <c r="Y1205" s="45"/>
    </row>
    <row r="1206" spans="3:25">
      <c r="C1206" s="39"/>
      <c r="D1206" s="40"/>
      <c r="E1206" s="44"/>
      <c r="F1206" s="35">
        <v>161.16040155262453</v>
      </c>
      <c r="G1206">
        <v>2</v>
      </c>
      <c r="I1206" s="39">
        <v>161.16040155262453</v>
      </c>
      <c r="J1206" s="14">
        <v>2</v>
      </c>
      <c r="K1206" s="45"/>
      <c r="O1206" s="28"/>
      <c r="P1206" s="19"/>
      <c r="Q1206" s="19"/>
      <c r="R1206" s="27"/>
      <c r="S1206" s="19"/>
      <c r="T1206">
        <v>46.443864347384078</v>
      </c>
      <c r="U1206">
        <v>2</v>
      </c>
      <c r="W1206" s="13"/>
      <c r="X1206" s="14"/>
      <c r="Y1206" s="45"/>
    </row>
    <row r="1207" spans="3:25">
      <c r="C1207" s="39"/>
      <c r="D1207" s="40"/>
      <c r="E1207" s="44"/>
      <c r="F1207" s="35">
        <v>154.25049281853717</v>
      </c>
      <c r="G1207">
        <v>2</v>
      </c>
      <c r="I1207" s="39">
        <v>154.25049281853717</v>
      </c>
      <c r="J1207" s="14">
        <v>2</v>
      </c>
      <c r="K1207" s="45"/>
      <c r="O1207" s="28"/>
      <c r="P1207" s="19"/>
      <c r="Q1207" s="19"/>
      <c r="R1207" s="27"/>
      <c r="S1207" s="19"/>
      <c r="T1207">
        <v>52.638296336954227</v>
      </c>
      <c r="U1207">
        <v>2</v>
      </c>
      <c r="W1207" s="13"/>
      <c r="X1207" s="14"/>
      <c r="Y1207" s="45"/>
    </row>
    <row r="1208" spans="3:25">
      <c r="C1208" s="39"/>
      <c r="D1208" s="40"/>
      <c r="E1208" s="44"/>
      <c r="F1208" s="35">
        <v>127.93339960277081</v>
      </c>
      <c r="G1208">
        <v>2</v>
      </c>
      <c r="I1208" s="39">
        <v>127.93339960277081</v>
      </c>
      <c r="J1208" s="14">
        <v>2</v>
      </c>
      <c r="K1208" s="45"/>
      <c r="O1208" s="28"/>
      <c r="P1208" s="19"/>
      <c r="Q1208" s="19"/>
      <c r="R1208" s="27"/>
      <c r="S1208" s="19"/>
      <c r="T1208">
        <v>47.159920894773677</v>
      </c>
      <c r="U1208">
        <v>2</v>
      </c>
      <c r="W1208" s="13"/>
      <c r="X1208" s="14"/>
      <c r="Y1208" s="45"/>
    </row>
    <row r="1209" spans="3:25">
      <c r="C1209" s="39"/>
      <c r="D1209" s="40"/>
      <c r="E1209" s="44"/>
      <c r="F1209" s="35">
        <v>173.74796738673467</v>
      </c>
      <c r="G1209">
        <v>2</v>
      </c>
      <c r="I1209" s="39">
        <v>173.74796738673467</v>
      </c>
      <c r="J1209" s="14">
        <v>2</v>
      </c>
      <c r="K1209" s="45"/>
      <c r="O1209" s="28"/>
      <c r="P1209" s="19"/>
      <c r="Q1209" s="19"/>
      <c r="R1209" s="27"/>
      <c r="S1209" s="19"/>
      <c r="T1209">
        <v>55.525544111151248</v>
      </c>
      <c r="U1209">
        <v>2</v>
      </c>
      <c r="W1209" s="13"/>
      <c r="X1209" s="14"/>
      <c r="Y1209" s="45"/>
    </row>
    <row r="1210" spans="3:25">
      <c r="C1210" s="39"/>
      <c r="D1210" s="40"/>
      <c r="E1210" s="44"/>
      <c r="F1210" s="35">
        <v>173.52123035758268</v>
      </c>
      <c r="G1210">
        <v>2</v>
      </c>
      <c r="I1210" s="39">
        <v>173.52123035758268</v>
      </c>
      <c r="J1210" s="14">
        <v>2</v>
      </c>
      <c r="K1210" s="45"/>
      <c r="O1210" s="28"/>
      <c r="P1210" s="19"/>
      <c r="Q1210" s="19"/>
      <c r="R1210" s="27"/>
      <c r="S1210" s="19"/>
      <c r="T1210">
        <v>56.005097930028569</v>
      </c>
      <c r="U1210">
        <v>2</v>
      </c>
      <c r="W1210" s="13"/>
      <c r="X1210" s="14"/>
      <c r="Y1210" s="45"/>
    </row>
    <row r="1211" spans="3:25">
      <c r="C1211" s="39"/>
      <c r="D1211" s="40"/>
      <c r="E1211" s="44"/>
      <c r="F1211" s="35">
        <v>156.42917600795045</v>
      </c>
      <c r="G1211">
        <v>2</v>
      </c>
      <c r="I1211" s="39">
        <v>156.42917600795045</v>
      </c>
      <c r="J1211" s="14">
        <v>2</v>
      </c>
      <c r="K1211" s="45"/>
      <c r="O1211" s="28"/>
      <c r="P1211" s="19"/>
      <c r="Q1211" s="19"/>
      <c r="R1211" s="27"/>
      <c r="S1211" s="19"/>
      <c r="T1211">
        <v>53.718099605976022</v>
      </c>
      <c r="U1211">
        <v>2</v>
      </c>
      <c r="W1211" s="13"/>
      <c r="X1211" s="14"/>
      <c r="Y1211" s="45"/>
    </row>
    <row r="1212" spans="3:25">
      <c r="C1212" s="39"/>
      <c r="D1212" s="40"/>
      <c r="E1212" s="44"/>
      <c r="F1212" s="35">
        <v>152.322591424454</v>
      </c>
      <c r="G1212">
        <v>2</v>
      </c>
      <c r="I1212" s="39">
        <v>152.322591424454</v>
      </c>
      <c r="J1212" s="14">
        <v>2</v>
      </c>
      <c r="K1212" s="45"/>
      <c r="O1212" s="28"/>
      <c r="P1212" s="19"/>
      <c r="Q1212" s="19"/>
      <c r="R1212" s="27"/>
      <c r="S1212" s="19"/>
      <c r="T1212">
        <v>43.372466633445583</v>
      </c>
      <c r="U1212">
        <v>2</v>
      </c>
      <c r="W1212" s="13"/>
      <c r="X1212" s="14"/>
      <c r="Y1212" s="45"/>
    </row>
    <row r="1213" spans="3:25">
      <c r="C1213" s="39"/>
      <c r="D1213" s="40"/>
      <c r="E1213" s="44"/>
      <c r="F1213" s="35">
        <v>176.9685336004477</v>
      </c>
      <c r="G1213">
        <v>2</v>
      </c>
      <c r="I1213" s="39">
        <v>176.9685336004477</v>
      </c>
      <c r="J1213" s="14">
        <v>2</v>
      </c>
      <c r="K1213" s="45"/>
      <c r="O1213" s="28"/>
      <c r="P1213" s="19"/>
      <c r="Q1213" s="19"/>
      <c r="R1213" s="27"/>
      <c r="S1213" s="19"/>
      <c r="T1213">
        <v>46.490993225961574</v>
      </c>
      <c r="U1213">
        <v>2</v>
      </c>
      <c r="W1213" s="13"/>
      <c r="X1213" s="14"/>
      <c r="Y1213" s="45"/>
    </row>
    <row r="1214" spans="3:25">
      <c r="C1214" s="39"/>
      <c r="D1214" s="40"/>
      <c r="E1214" s="44"/>
      <c r="F1214" s="35">
        <v>159.85350314091193</v>
      </c>
      <c r="G1214">
        <v>2</v>
      </c>
      <c r="I1214" s="39">
        <v>159.85350314091193</v>
      </c>
      <c r="J1214" s="14">
        <v>2</v>
      </c>
      <c r="K1214" s="45"/>
      <c r="O1214" s="28"/>
      <c r="P1214" s="19"/>
      <c r="Q1214" s="19"/>
      <c r="R1214" s="27"/>
      <c r="S1214" s="19"/>
      <c r="T1214">
        <v>54.236187578499084</v>
      </c>
      <c r="U1214">
        <v>2</v>
      </c>
      <c r="W1214" s="13"/>
      <c r="X1214" s="14"/>
      <c r="Y1214" s="45"/>
    </row>
    <row r="1215" spans="3:25">
      <c r="C1215" s="39"/>
      <c r="D1215" s="40"/>
      <c r="E1215" s="44"/>
      <c r="F1215" s="35">
        <v>146.51874193456024</v>
      </c>
      <c r="G1215">
        <v>2</v>
      </c>
      <c r="I1215" s="39">
        <v>146.51874193456024</v>
      </c>
      <c r="J1215" s="14">
        <v>2</v>
      </c>
      <c r="K1215" s="45"/>
      <c r="O1215" s="28"/>
      <c r="P1215" s="19"/>
      <c r="Q1215" s="19"/>
      <c r="R1215" s="27"/>
      <c r="S1215" s="19"/>
      <c r="T1215">
        <v>50.890344153958722</v>
      </c>
      <c r="U1215">
        <v>2</v>
      </c>
      <c r="W1215" s="13"/>
      <c r="X1215" s="14"/>
      <c r="Y1215" s="45"/>
    </row>
    <row r="1216" spans="3:25">
      <c r="C1216" s="39"/>
      <c r="D1216" s="40"/>
      <c r="E1216" s="44"/>
      <c r="F1216" s="35">
        <v>171.27505129261408</v>
      </c>
      <c r="G1216">
        <v>2</v>
      </c>
      <c r="I1216" s="39">
        <v>171.27505129261408</v>
      </c>
      <c r="J1216" s="14">
        <v>2</v>
      </c>
      <c r="K1216" s="45"/>
      <c r="O1216" s="28"/>
      <c r="P1216" s="19"/>
      <c r="Q1216" s="19"/>
      <c r="R1216" s="27"/>
      <c r="S1216" s="19"/>
      <c r="T1216">
        <v>36.712828103918582</v>
      </c>
      <c r="U1216">
        <v>2</v>
      </c>
      <c r="W1216" s="13"/>
      <c r="X1216" s="14"/>
      <c r="Y1216" s="45"/>
    </row>
    <row r="1217" spans="3:25">
      <c r="C1217" s="39"/>
      <c r="D1217" s="40"/>
      <c r="E1217" s="44"/>
      <c r="F1217" s="35">
        <v>166.05821242061211</v>
      </c>
      <c r="G1217">
        <v>2</v>
      </c>
      <c r="I1217" s="39">
        <v>166.05821242061211</v>
      </c>
      <c r="J1217" s="14">
        <v>2</v>
      </c>
      <c r="K1217" s="45"/>
      <c r="O1217" s="28"/>
      <c r="P1217" s="19"/>
      <c r="Q1217" s="19"/>
      <c r="R1217" s="27"/>
      <c r="S1217" s="19"/>
      <c r="T1217">
        <v>52.829744971677428</v>
      </c>
      <c r="U1217">
        <v>2</v>
      </c>
      <c r="W1217" s="13"/>
      <c r="X1217" s="14"/>
      <c r="Y1217" s="45"/>
    </row>
    <row r="1218" spans="3:25">
      <c r="C1218" s="39"/>
      <c r="D1218" s="40"/>
      <c r="E1218" s="44"/>
      <c r="F1218" s="35">
        <v>156.32298113283468</v>
      </c>
      <c r="G1218">
        <v>2</v>
      </c>
      <c r="I1218" s="39">
        <v>156.32298113283468</v>
      </c>
      <c r="J1218" s="14">
        <v>2</v>
      </c>
      <c r="K1218" s="45"/>
      <c r="O1218" s="28"/>
      <c r="P1218" s="19"/>
      <c r="Q1218" s="19"/>
      <c r="R1218" s="27"/>
      <c r="S1218" s="19"/>
      <c r="T1218">
        <v>48.167220383038511</v>
      </c>
      <c r="U1218">
        <v>2</v>
      </c>
      <c r="W1218" s="13"/>
      <c r="X1218" s="14"/>
      <c r="Y1218" s="45"/>
    </row>
    <row r="1219" spans="3:25">
      <c r="C1219" s="39"/>
      <c r="D1219" s="40"/>
      <c r="E1219" s="44"/>
      <c r="F1219" s="35">
        <v>176.25444383535068</v>
      </c>
      <c r="G1219">
        <v>2</v>
      </c>
      <c r="I1219" s="39">
        <v>176.25444383535068</v>
      </c>
      <c r="J1219" s="14">
        <v>2</v>
      </c>
      <c r="K1219" s="45"/>
      <c r="O1219" s="28"/>
      <c r="P1219" s="19"/>
      <c r="Q1219" s="19"/>
      <c r="R1219" s="27"/>
      <c r="S1219" s="19"/>
      <c r="T1219">
        <v>45.703819877235219</v>
      </c>
      <c r="U1219">
        <v>2</v>
      </c>
      <c r="W1219" s="13"/>
      <c r="X1219" s="14"/>
      <c r="Y1219" s="45"/>
    </row>
    <row r="1220" spans="3:25">
      <c r="C1220" s="39"/>
      <c r="D1220" s="40"/>
      <c r="E1220" s="44"/>
      <c r="F1220" s="35">
        <v>185.73360688984394</v>
      </c>
      <c r="G1220">
        <v>2</v>
      </c>
      <c r="I1220" s="39">
        <v>185.73360688984394</v>
      </c>
      <c r="J1220" s="14">
        <v>2</v>
      </c>
      <c r="K1220" s="45"/>
      <c r="O1220" s="28"/>
      <c r="P1220" s="19"/>
      <c r="Q1220" s="19"/>
      <c r="R1220" s="27"/>
      <c r="S1220" s="19"/>
      <c r="T1220">
        <v>51.524381332274061</v>
      </c>
      <c r="U1220">
        <v>2</v>
      </c>
      <c r="W1220" s="13"/>
      <c r="X1220" s="14"/>
      <c r="Y1220" s="45"/>
    </row>
    <row r="1221" spans="3:25">
      <c r="C1221" s="39"/>
      <c r="D1221" s="40"/>
      <c r="E1221" s="44"/>
      <c r="F1221" s="35">
        <v>148.45507889200235</v>
      </c>
      <c r="G1221">
        <v>2</v>
      </c>
      <c r="I1221" s="39">
        <v>148.45507889200235</v>
      </c>
      <c r="J1221" s="14">
        <v>2</v>
      </c>
      <c r="K1221" s="45"/>
      <c r="O1221" s="28"/>
      <c r="P1221" s="19"/>
      <c r="Q1221" s="19"/>
      <c r="R1221" s="27"/>
      <c r="S1221" s="19"/>
      <c r="T1221">
        <v>47.597547007899266</v>
      </c>
      <c r="U1221">
        <v>2</v>
      </c>
      <c r="W1221" s="13"/>
      <c r="X1221" s="14"/>
      <c r="Y1221" s="45"/>
    </row>
    <row r="1222" spans="3:25">
      <c r="C1222" s="39"/>
      <c r="D1222" s="40"/>
      <c r="E1222" s="44"/>
      <c r="F1222" s="35">
        <v>152.42591002257541</v>
      </c>
      <c r="G1222">
        <v>2</v>
      </c>
      <c r="I1222" s="39">
        <v>152.42591002257541</v>
      </c>
      <c r="J1222" s="14">
        <v>2</v>
      </c>
      <c r="K1222" s="45"/>
      <c r="O1222" s="28"/>
      <c r="P1222" s="19"/>
      <c r="Q1222" s="19"/>
      <c r="R1222" s="27"/>
      <c r="S1222" s="19"/>
      <c r="T1222">
        <v>49.49444031699386</v>
      </c>
      <c r="U1222">
        <v>2</v>
      </c>
      <c r="W1222" s="13"/>
      <c r="X1222" s="14"/>
      <c r="Y1222" s="45"/>
    </row>
    <row r="1223" spans="3:25">
      <c r="C1223" s="39"/>
      <c r="D1223" s="40"/>
      <c r="E1223" s="44"/>
      <c r="F1223" s="35">
        <v>144.84486241068225</v>
      </c>
      <c r="G1223">
        <v>2</v>
      </c>
      <c r="I1223" s="39">
        <v>144.84486241068225</v>
      </c>
      <c r="J1223" s="14">
        <v>2</v>
      </c>
      <c r="K1223" s="45"/>
      <c r="O1223" s="28"/>
      <c r="P1223" s="19"/>
      <c r="Q1223" s="19"/>
      <c r="R1223" s="27"/>
      <c r="S1223" s="19"/>
      <c r="T1223">
        <v>48.893468955429853</v>
      </c>
      <c r="U1223">
        <v>2</v>
      </c>
      <c r="W1223" s="13"/>
      <c r="X1223" s="14"/>
      <c r="Y1223" s="45"/>
    </row>
    <row r="1224" spans="3:25">
      <c r="C1224" s="39"/>
      <c r="D1224" s="40"/>
      <c r="E1224" s="44"/>
      <c r="F1224" s="35">
        <v>168.60011368786218</v>
      </c>
      <c r="G1224">
        <v>2</v>
      </c>
      <c r="I1224" s="39">
        <v>168.60011368786218</v>
      </c>
      <c r="J1224" s="14">
        <v>2</v>
      </c>
      <c r="K1224" s="45"/>
      <c r="O1224" s="28"/>
      <c r="P1224" s="19"/>
      <c r="Q1224" s="19"/>
      <c r="R1224" s="27"/>
      <c r="S1224" s="19"/>
      <c r="T1224">
        <v>52.047659108939115</v>
      </c>
      <c r="U1224">
        <v>2</v>
      </c>
      <c r="W1224" s="13"/>
      <c r="X1224" s="14"/>
      <c r="Y1224" s="45"/>
    </row>
    <row r="1225" spans="3:25">
      <c r="C1225" s="39"/>
      <c r="D1225" s="40"/>
      <c r="E1225" s="44"/>
      <c r="F1225" s="35">
        <v>153.0824287730502</v>
      </c>
      <c r="G1225">
        <v>2</v>
      </c>
      <c r="I1225" s="39">
        <v>153.0824287730502</v>
      </c>
      <c r="J1225" s="14">
        <v>2</v>
      </c>
      <c r="K1225" s="45"/>
      <c r="O1225" s="28"/>
      <c r="P1225" s="19"/>
      <c r="Q1225" s="19"/>
      <c r="R1225" s="27"/>
      <c r="S1225" s="19"/>
      <c r="T1225">
        <v>47.688166786247166</v>
      </c>
      <c r="U1225">
        <v>2</v>
      </c>
      <c r="W1225" s="13"/>
      <c r="X1225" s="14"/>
      <c r="Y1225" s="45"/>
    </row>
    <row r="1226" spans="3:25">
      <c r="C1226" s="39"/>
      <c r="D1226" s="40"/>
      <c r="E1226" s="44"/>
      <c r="F1226" s="35">
        <v>147.78428107470972</v>
      </c>
      <c r="G1226">
        <v>2</v>
      </c>
      <c r="I1226" s="39">
        <v>147.78428107470972</v>
      </c>
      <c r="J1226" s="14">
        <v>2</v>
      </c>
      <c r="K1226" s="45"/>
      <c r="O1226" s="28"/>
      <c r="P1226" s="19"/>
      <c r="Q1226" s="19"/>
      <c r="R1226" s="27"/>
      <c r="S1226" s="19"/>
      <c r="T1226">
        <v>49.703970843256684</v>
      </c>
      <c r="U1226">
        <v>2</v>
      </c>
      <c r="W1226" s="13"/>
      <c r="X1226" s="14"/>
      <c r="Y1226" s="45"/>
    </row>
    <row r="1227" spans="3:25">
      <c r="C1227" s="39"/>
      <c r="D1227" s="40"/>
      <c r="E1227" s="44"/>
      <c r="F1227" s="35">
        <v>177.61654857546091</v>
      </c>
      <c r="G1227">
        <v>2</v>
      </c>
      <c r="I1227" s="39">
        <v>177.61654857546091</v>
      </c>
      <c r="J1227" s="14">
        <v>2</v>
      </c>
      <c r="K1227" s="45"/>
      <c r="O1227" s="28"/>
      <c r="P1227" s="19"/>
      <c r="Q1227" s="19"/>
      <c r="R1227" s="27"/>
      <c r="S1227" s="19"/>
      <c r="T1227">
        <v>40.550759321195073</v>
      </c>
      <c r="U1227">
        <v>2</v>
      </c>
      <c r="W1227" s="13"/>
      <c r="X1227" s="14"/>
      <c r="Y1227" s="45"/>
    </row>
    <row r="1228" spans="3:25">
      <c r="C1228" s="39"/>
      <c r="D1228" s="40"/>
      <c r="E1228" s="44"/>
      <c r="F1228" s="35">
        <v>161.33541107061319</v>
      </c>
      <c r="G1228">
        <v>2</v>
      </c>
      <c r="I1228" s="39">
        <v>161.33541107061319</v>
      </c>
      <c r="J1228" s="14">
        <v>2</v>
      </c>
      <c r="K1228" s="45"/>
      <c r="O1228" s="28"/>
      <c r="P1228" s="19"/>
      <c r="Q1228" s="19"/>
      <c r="R1228" s="27"/>
      <c r="S1228" s="19"/>
      <c r="T1228">
        <v>49.758364310764591</v>
      </c>
      <c r="U1228">
        <v>2</v>
      </c>
      <c r="W1228" s="13"/>
      <c r="X1228" s="14"/>
      <c r="Y1228" s="45"/>
    </row>
    <row r="1229" spans="3:25">
      <c r="C1229" s="39"/>
      <c r="D1229" s="40"/>
      <c r="E1229" s="44"/>
      <c r="F1229" s="35">
        <v>156.97286057198653</v>
      </c>
      <c r="G1229">
        <v>2</v>
      </c>
      <c r="I1229" s="39">
        <v>156.97286057198653</v>
      </c>
      <c r="J1229" s="14">
        <v>2</v>
      </c>
      <c r="K1229" s="45"/>
      <c r="O1229" s="28"/>
      <c r="P1229" s="19"/>
      <c r="Q1229" s="19"/>
      <c r="R1229" s="27"/>
      <c r="S1229" s="19"/>
      <c r="T1229">
        <v>54.513265139394207</v>
      </c>
      <c r="U1229">
        <v>2</v>
      </c>
      <c r="W1229" s="13"/>
      <c r="X1229" s="14"/>
      <c r="Y1229" s="45"/>
    </row>
    <row r="1230" spans="3:25">
      <c r="C1230" s="39"/>
      <c r="D1230" s="40"/>
      <c r="E1230" s="44"/>
      <c r="F1230" s="35">
        <v>159.78693949742592</v>
      </c>
      <c r="G1230">
        <v>2</v>
      </c>
      <c r="I1230" s="39">
        <v>159.78693949742592</v>
      </c>
      <c r="J1230" s="14">
        <v>2</v>
      </c>
      <c r="K1230" s="45"/>
      <c r="O1230" s="28"/>
      <c r="P1230" s="19"/>
      <c r="Q1230" s="19"/>
      <c r="R1230" s="27"/>
      <c r="S1230" s="19"/>
      <c r="T1230">
        <v>45.353493886796059</v>
      </c>
      <c r="U1230">
        <v>2</v>
      </c>
      <c r="W1230" s="13"/>
      <c r="X1230" s="14"/>
      <c r="Y1230" s="45"/>
    </row>
    <row r="1231" spans="3:25">
      <c r="C1231" s="39"/>
      <c r="D1231" s="40"/>
      <c r="E1231" s="44"/>
      <c r="F1231" s="35">
        <v>163.96422592530143</v>
      </c>
      <c r="G1231">
        <v>2</v>
      </c>
      <c r="I1231" s="39">
        <v>163.96422592530143</v>
      </c>
      <c r="J1231" s="14">
        <v>2</v>
      </c>
      <c r="K1231" s="45"/>
      <c r="O1231" s="28"/>
      <c r="P1231" s="19"/>
      <c r="Q1231" s="19"/>
      <c r="R1231" s="27"/>
      <c r="S1231" s="19"/>
      <c r="T1231">
        <v>45.494783888716483</v>
      </c>
      <c r="U1231">
        <v>2</v>
      </c>
      <c r="W1231" s="13"/>
      <c r="X1231" s="14"/>
      <c r="Y1231" s="45"/>
    </row>
    <row r="1232" spans="3:25">
      <c r="C1232" s="39"/>
      <c r="D1232" s="40"/>
      <c r="E1232" s="44"/>
      <c r="F1232" s="35">
        <v>156.25249529344728</v>
      </c>
      <c r="G1232">
        <v>2</v>
      </c>
      <c r="I1232" s="39">
        <v>156.25249529344728</v>
      </c>
      <c r="J1232" s="14">
        <v>2</v>
      </c>
      <c r="K1232" s="45"/>
      <c r="O1232" s="28"/>
      <c r="P1232" s="19"/>
      <c r="Q1232" s="19"/>
      <c r="R1232" s="27"/>
      <c r="S1232" s="19"/>
      <c r="T1232">
        <v>54.865989922109293</v>
      </c>
      <c r="U1232">
        <v>2</v>
      </c>
      <c r="W1232" s="13"/>
      <c r="X1232" s="14"/>
      <c r="Y1232" s="45"/>
    </row>
    <row r="1233" spans="3:25">
      <c r="C1233" s="39"/>
      <c r="D1233" s="40"/>
      <c r="E1233" s="44"/>
      <c r="F1233" s="35">
        <v>150.97462932695635</v>
      </c>
      <c r="G1233">
        <v>2</v>
      </c>
      <c r="I1233" s="39">
        <v>150.97462932695635</v>
      </c>
      <c r="J1233" s="14">
        <v>2</v>
      </c>
      <c r="K1233" s="45"/>
      <c r="O1233" s="28"/>
      <c r="P1233" s="19"/>
      <c r="Q1233" s="19"/>
      <c r="R1233" s="27"/>
      <c r="S1233" s="19"/>
      <c r="T1233">
        <v>50.792192622611765</v>
      </c>
      <c r="U1233">
        <v>2</v>
      </c>
      <c r="W1233" s="13"/>
      <c r="X1233" s="14"/>
      <c r="Y1233" s="45"/>
    </row>
    <row r="1234" spans="3:25">
      <c r="C1234" s="39"/>
      <c r="D1234" s="40"/>
      <c r="E1234" s="44"/>
      <c r="F1234" s="35">
        <v>174.9931111081969</v>
      </c>
      <c r="G1234">
        <v>2</v>
      </c>
      <c r="I1234" s="39">
        <v>174.9931111081969</v>
      </c>
      <c r="J1234" s="14">
        <v>2</v>
      </c>
      <c r="K1234" s="45"/>
      <c r="O1234" s="28"/>
      <c r="P1234" s="19"/>
      <c r="Q1234" s="19"/>
      <c r="R1234" s="27"/>
      <c r="S1234" s="19"/>
      <c r="T1234">
        <v>53.108527835138375</v>
      </c>
      <c r="U1234">
        <v>2</v>
      </c>
      <c r="W1234" s="13"/>
      <c r="X1234" s="14"/>
      <c r="Y1234" s="45"/>
    </row>
    <row r="1235" spans="3:25">
      <c r="C1235" s="39"/>
      <c r="D1235" s="40"/>
      <c r="E1235" s="44"/>
      <c r="F1235" s="35">
        <v>157.33454387751408</v>
      </c>
      <c r="G1235">
        <v>2</v>
      </c>
      <c r="I1235" s="39">
        <v>157.33454387751408</v>
      </c>
      <c r="J1235" s="14">
        <v>2</v>
      </c>
      <c r="K1235" s="45"/>
      <c r="O1235" s="28"/>
      <c r="P1235" s="19"/>
      <c r="Q1235" s="19"/>
      <c r="R1235" s="27"/>
      <c r="S1235" s="19"/>
      <c r="T1235">
        <v>49.569354258710518</v>
      </c>
      <c r="U1235">
        <v>2</v>
      </c>
      <c r="W1235" s="13"/>
      <c r="X1235" s="14"/>
      <c r="Y1235" s="45"/>
    </row>
    <row r="1236" spans="3:25">
      <c r="C1236" s="39"/>
      <c r="D1236" s="40"/>
      <c r="E1236" s="44"/>
      <c r="F1236" s="35">
        <v>147.22835243825102</v>
      </c>
      <c r="G1236">
        <v>2</v>
      </c>
      <c r="I1236" s="39">
        <v>147.22835243825102</v>
      </c>
      <c r="J1236" s="14">
        <v>2</v>
      </c>
      <c r="K1236" s="45"/>
      <c r="O1236" s="28"/>
      <c r="P1236" s="19"/>
      <c r="Q1236" s="19"/>
      <c r="R1236" s="27"/>
      <c r="S1236" s="19"/>
      <c r="T1236">
        <v>44.147094639629358</v>
      </c>
      <c r="U1236">
        <v>2</v>
      </c>
      <c r="W1236" s="13"/>
      <c r="X1236" s="14"/>
      <c r="Y1236" s="45"/>
    </row>
    <row r="1237" spans="3:25">
      <c r="C1237" s="39"/>
      <c r="D1237" s="40"/>
      <c r="E1237" s="44"/>
      <c r="F1237" s="35">
        <v>160.92272784968372</v>
      </c>
      <c r="G1237">
        <v>2</v>
      </c>
      <c r="I1237" s="39">
        <v>160.92272784968372</v>
      </c>
      <c r="J1237" s="14">
        <v>2</v>
      </c>
      <c r="K1237" s="45"/>
      <c r="O1237" s="28"/>
      <c r="P1237" s="19"/>
      <c r="Q1237" s="19"/>
      <c r="R1237" s="27"/>
      <c r="S1237" s="19"/>
      <c r="T1237">
        <v>48.074446239115787</v>
      </c>
      <c r="U1237">
        <v>2</v>
      </c>
      <c r="W1237" s="13"/>
      <c r="X1237" s="14"/>
      <c r="Y1237" s="45"/>
    </row>
    <row r="1238" spans="3:25">
      <c r="C1238" s="39"/>
      <c r="D1238" s="40"/>
      <c r="E1238" s="44"/>
      <c r="F1238" s="35">
        <v>162.15352429222548</v>
      </c>
      <c r="G1238">
        <v>2</v>
      </c>
      <c r="I1238" s="39">
        <v>162.15352429222548</v>
      </c>
      <c r="J1238" s="14">
        <v>2</v>
      </c>
      <c r="K1238" s="45"/>
      <c r="O1238" s="28"/>
      <c r="P1238" s="19"/>
      <c r="Q1238" s="19"/>
      <c r="R1238" s="27"/>
      <c r="S1238" s="19"/>
      <c r="T1238">
        <v>47.549787167372415</v>
      </c>
      <c r="U1238">
        <v>2</v>
      </c>
      <c r="W1238" s="13"/>
      <c r="X1238" s="14"/>
      <c r="Y1238" s="45"/>
    </row>
    <row r="1239" spans="3:25">
      <c r="C1239" s="39"/>
      <c r="D1239" s="40"/>
      <c r="E1239" s="44"/>
      <c r="F1239" s="35">
        <v>169.12468749447726</v>
      </c>
      <c r="G1239">
        <v>2</v>
      </c>
      <c r="I1239" s="39">
        <v>169.12468749447726</v>
      </c>
      <c r="J1239" s="14">
        <v>2</v>
      </c>
      <c r="K1239" s="45"/>
      <c r="O1239" s="28"/>
      <c r="P1239" s="19"/>
      <c r="Q1239" s="19"/>
      <c r="R1239" s="27"/>
      <c r="S1239" s="19"/>
      <c r="T1239">
        <v>47.024485764995916</v>
      </c>
      <c r="U1239">
        <v>2</v>
      </c>
      <c r="W1239" s="13"/>
      <c r="X1239" s="14"/>
      <c r="Y1239" s="45"/>
    </row>
    <row r="1240" spans="3:25">
      <c r="C1240" s="39"/>
      <c r="D1240" s="40"/>
      <c r="E1240" s="44"/>
      <c r="F1240" s="35">
        <v>148.8668298808625</v>
      </c>
      <c r="G1240">
        <v>2</v>
      </c>
      <c r="I1240" s="39">
        <v>148.8668298808625</v>
      </c>
      <c r="J1240" s="14">
        <v>2</v>
      </c>
      <c r="K1240" s="45"/>
      <c r="O1240" s="28"/>
      <c r="P1240" s="19"/>
      <c r="Q1240" s="19"/>
      <c r="R1240" s="27"/>
      <c r="S1240" s="19"/>
      <c r="T1240">
        <v>57.777748578519095</v>
      </c>
      <c r="U1240">
        <v>2</v>
      </c>
      <c r="W1240" s="13"/>
      <c r="X1240" s="14"/>
      <c r="Y1240" s="45"/>
    </row>
    <row r="1241" spans="3:25">
      <c r="C1241" s="39"/>
      <c r="D1241" s="40"/>
      <c r="E1241" s="44"/>
      <c r="F1241" s="35">
        <v>150.99989054229809</v>
      </c>
      <c r="G1241">
        <v>2</v>
      </c>
      <c r="I1241" s="39">
        <v>150.99989054229809</v>
      </c>
      <c r="J1241" s="14">
        <v>2</v>
      </c>
      <c r="K1241" s="45"/>
      <c r="O1241" s="28"/>
      <c r="P1241" s="19"/>
      <c r="Q1241" s="19"/>
      <c r="R1241" s="27"/>
      <c r="S1241" s="19"/>
      <c r="T1241">
        <v>49.56513079268916</v>
      </c>
      <c r="U1241">
        <v>2</v>
      </c>
      <c r="W1241" s="13"/>
      <c r="X1241" s="14"/>
      <c r="Y1241" s="45"/>
    </row>
    <row r="1242" spans="3:25">
      <c r="C1242" s="39"/>
      <c r="D1242" s="40"/>
      <c r="E1242" s="44"/>
      <c r="F1242" s="35">
        <v>158.45201728021493</v>
      </c>
      <c r="G1242">
        <v>2</v>
      </c>
      <c r="I1242" s="39">
        <v>158.45201728021493</v>
      </c>
      <c r="J1242" s="14">
        <v>2</v>
      </c>
      <c r="K1242" s="45"/>
      <c r="O1242" s="28"/>
      <c r="P1242" s="19"/>
      <c r="Q1242" s="19"/>
      <c r="R1242" s="27"/>
      <c r="S1242" s="19"/>
      <c r="T1242">
        <v>47.097677351121092</v>
      </c>
      <c r="U1242">
        <v>2</v>
      </c>
      <c r="W1242" s="13"/>
      <c r="X1242" s="14"/>
      <c r="Y1242" s="45"/>
    </row>
    <row r="1243" spans="3:25">
      <c r="C1243" s="39"/>
      <c r="D1243" s="40"/>
      <c r="E1243" s="44"/>
      <c r="F1243" s="35">
        <v>168.33840658742702</v>
      </c>
      <c r="G1243">
        <v>2</v>
      </c>
      <c r="I1243" s="39">
        <v>168.33840658742702</v>
      </c>
      <c r="J1243" s="14">
        <v>2</v>
      </c>
      <c r="K1243" s="45"/>
      <c r="O1243" s="28"/>
      <c r="P1243" s="19"/>
      <c r="Q1243" s="19"/>
      <c r="R1243" s="27"/>
      <c r="S1243" s="19"/>
      <c r="T1243">
        <v>47.748864188906737</v>
      </c>
      <c r="U1243">
        <v>2</v>
      </c>
      <c r="W1243" s="13"/>
      <c r="X1243" s="14"/>
      <c r="Y1243" s="45"/>
    </row>
    <row r="1244" spans="3:25">
      <c r="C1244" s="39"/>
      <c r="D1244" s="40"/>
      <c r="E1244" s="44"/>
      <c r="F1244" s="35">
        <v>168.80907009559451</v>
      </c>
      <c r="G1244">
        <v>2</v>
      </c>
      <c r="I1244" s="39">
        <v>168.80907009559451</v>
      </c>
      <c r="J1244" s="14">
        <v>2</v>
      </c>
      <c r="K1244" s="45"/>
      <c r="O1244" s="28"/>
      <c r="P1244" s="19"/>
      <c r="Q1244" s="19"/>
      <c r="R1244" s="27"/>
      <c r="S1244" s="19"/>
      <c r="T1244">
        <v>46.099882082489785</v>
      </c>
      <c r="U1244">
        <v>2</v>
      </c>
      <c r="W1244" s="13"/>
      <c r="X1244" s="14"/>
      <c r="Y1244" s="45"/>
    </row>
    <row r="1245" spans="3:25">
      <c r="C1245" s="39"/>
      <c r="D1245" s="40"/>
      <c r="E1245" s="44"/>
      <c r="F1245" s="35">
        <v>163.14828412228962</v>
      </c>
      <c r="G1245">
        <v>2</v>
      </c>
      <c r="I1245" s="39">
        <v>163.14828412228962</v>
      </c>
      <c r="J1245" s="14">
        <v>2</v>
      </c>
      <c r="K1245" s="45"/>
      <c r="O1245" s="28"/>
      <c r="P1245" s="19"/>
      <c r="Q1245" s="19"/>
      <c r="R1245" s="27"/>
      <c r="S1245" s="19"/>
      <c r="T1245">
        <v>49.367781811088207</v>
      </c>
      <c r="U1245">
        <v>2</v>
      </c>
      <c r="W1245" s="13"/>
      <c r="X1245" s="14"/>
      <c r="Y1245" s="45"/>
    </row>
    <row r="1246" spans="3:25">
      <c r="C1246" s="39"/>
      <c r="D1246" s="40"/>
      <c r="E1246" s="44"/>
      <c r="F1246" s="35">
        <v>166.9516318035312</v>
      </c>
      <c r="G1246">
        <v>2</v>
      </c>
      <c r="I1246" s="39">
        <v>166.9516318035312</v>
      </c>
      <c r="J1246" s="14">
        <v>2</v>
      </c>
      <c r="K1246" s="45"/>
      <c r="O1246" s="28"/>
      <c r="P1246" s="19"/>
      <c r="Q1246" s="19"/>
      <c r="R1246" s="27"/>
      <c r="S1246" s="19"/>
      <c r="T1246">
        <v>50.82745827967301</v>
      </c>
      <c r="U1246">
        <v>2</v>
      </c>
      <c r="W1246" s="13"/>
      <c r="X1246" s="14"/>
      <c r="Y1246" s="45"/>
    </row>
    <row r="1247" spans="3:25">
      <c r="C1247" s="39"/>
      <c r="D1247" s="40"/>
      <c r="E1247" s="44"/>
      <c r="F1247" s="35">
        <v>167.21213382348651</v>
      </c>
      <c r="G1247">
        <v>2</v>
      </c>
      <c r="I1247" s="39">
        <v>167.21213382348651</v>
      </c>
      <c r="J1247" s="14">
        <v>2</v>
      </c>
      <c r="K1247" s="45"/>
      <c r="O1247" s="28"/>
      <c r="P1247" s="19"/>
      <c r="Q1247" s="19"/>
      <c r="R1247" s="27"/>
      <c r="S1247" s="19"/>
      <c r="T1247">
        <v>52.470505933160894</v>
      </c>
      <c r="U1247">
        <v>2</v>
      </c>
      <c r="W1247" s="13"/>
      <c r="X1247" s="14"/>
      <c r="Y1247" s="45"/>
    </row>
    <row r="1248" spans="3:25">
      <c r="C1248" s="39"/>
      <c r="D1248" s="40"/>
      <c r="E1248" s="44"/>
      <c r="F1248" s="35">
        <v>164.05541413783794</v>
      </c>
      <c r="G1248">
        <v>2</v>
      </c>
      <c r="I1248" s="39">
        <v>164.05541413783794</v>
      </c>
      <c r="J1248" s="14">
        <v>2</v>
      </c>
      <c r="K1248" s="45"/>
      <c r="O1248" s="28"/>
      <c r="P1248" s="19"/>
      <c r="Q1248" s="19"/>
      <c r="R1248" s="27"/>
      <c r="S1248" s="19"/>
      <c r="T1248">
        <v>52.33910668612225</v>
      </c>
      <c r="U1248">
        <v>2</v>
      </c>
      <c r="W1248" s="13"/>
      <c r="X1248" s="14"/>
      <c r="Y1248" s="45"/>
    </row>
    <row r="1249" spans="3:25">
      <c r="C1249" s="39"/>
      <c r="D1249" s="40"/>
      <c r="E1249" s="44"/>
      <c r="F1249" s="35">
        <v>155.12199337914353</v>
      </c>
      <c r="G1249">
        <v>2</v>
      </c>
      <c r="I1249" s="39">
        <v>155.12199337914353</v>
      </c>
      <c r="J1249" s="14">
        <v>2</v>
      </c>
      <c r="K1249" s="45"/>
      <c r="O1249" s="28"/>
      <c r="P1249" s="19"/>
      <c r="Q1249" s="19"/>
      <c r="R1249" s="27"/>
      <c r="S1249" s="19"/>
      <c r="T1249">
        <v>54.077310222783126</v>
      </c>
      <c r="U1249">
        <v>2</v>
      </c>
      <c r="W1249" s="13"/>
      <c r="X1249" s="14"/>
      <c r="Y1249" s="45"/>
    </row>
    <row r="1250" spans="3:25">
      <c r="C1250" s="39"/>
      <c r="D1250" s="40"/>
      <c r="E1250" s="44"/>
      <c r="F1250" s="35">
        <v>162.23815277422545</v>
      </c>
      <c r="G1250">
        <v>2</v>
      </c>
      <c r="I1250" s="39">
        <v>162.23815277422545</v>
      </c>
      <c r="J1250" s="14">
        <v>2</v>
      </c>
      <c r="K1250" s="45"/>
      <c r="O1250" s="28"/>
      <c r="P1250" s="19"/>
      <c r="Q1250" s="19"/>
      <c r="R1250" s="27"/>
      <c r="S1250" s="19"/>
      <c r="T1250">
        <v>45.664393281913362</v>
      </c>
      <c r="U1250">
        <v>2</v>
      </c>
      <c r="W1250" s="13"/>
      <c r="X1250" s="14"/>
      <c r="Y1250" s="45"/>
    </row>
    <row r="1251" spans="3:25">
      <c r="C1251" s="39"/>
      <c r="D1251" s="40"/>
      <c r="E1251" s="44"/>
      <c r="F1251" s="35">
        <v>168.59347437653923</v>
      </c>
      <c r="G1251">
        <v>2</v>
      </c>
      <c r="I1251" s="39">
        <v>168.59347437653923</v>
      </c>
      <c r="J1251" s="14">
        <v>2</v>
      </c>
      <c r="K1251" s="45"/>
      <c r="O1251" s="28"/>
      <c r="P1251" s="19"/>
      <c r="Q1251" s="19"/>
      <c r="R1251" s="27"/>
      <c r="S1251" s="19"/>
      <c r="T1251">
        <v>47.417808117461391</v>
      </c>
      <c r="U1251">
        <v>2</v>
      </c>
      <c r="W1251" s="13"/>
      <c r="X1251" s="14"/>
      <c r="Y1251" s="45"/>
    </row>
    <row r="1252" spans="3:25">
      <c r="C1252" s="39"/>
      <c r="D1252" s="40"/>
      <c r="E1252" s="44"/>
      <c r="F1252" s="35">
        <v>152.22463884507306</v>
      </c>
      <c r="G1252">
        <v>2</v>
      </c>
      <c r="I1252" s="39">
        <v>152.22463884507306</v>
      </c>
      <c r="J1252" s="14">
        <v>2</v>
      </c>
      <c r="K1252" s="45"/>
      <c r="O1252" s="28"/>
      <c r="P1252" s="19"/>
      <c r="Q1252" s="19"/>
      <c r="R1252" s="27"/>
      <c r="S1252" s="19"/>
      <c r="T1252">
        <v>59.117093213717453</v>
      </c>
      <c r="U1252">
        <v>2</v>
      </c>
      <c r="W1252" s="13"/>
      <c r="X1252" s="14"/>
      <c r="Y1252" s="45"/>
    </row>
    <row r="1253" spans="3:25">
      <c r="C1253" s="39"/>
      <c r="D1253" s="40"/>
      <c r="E1253" s="44"/>
      <c r="F1253" s="35">
        <v>165.57439534532023</v>
      </c>
      <c r="G1253">
        <v>2</v>
      </c>
      <c r="I1253" s="39">
        <v>165.57439534532023</v>
      </c>
      <c r="J1253" s="14">
        <v>2</v>
      </c>
      <c r="K1253" s="45"/>
      <c r="O1253" s="28"/>
      <c r="P1253" s="19"/>
      <c r="Q1253" s="19"/>
      <c r="R1253" s="27"/>
      <c r="S1253" s="19"/>
      <c r="T1253">
        <v>52.955448508146219</v>
      </c>
      <c r="U1253">
        <v>2</v>
      </c>
      <c r="W1253" s="13"/>
      <c r="X1253" s="14"/>
      <c r="Y1253" s="45"/>
    </row>
    <row r="1254" spans="3:25">
      <c r="C1254" s="39"/>
      <c r="D1254" s="40"/>
      <c r="E1254" s="44"/>
      <c r="F1254" s="35">
        <v>167.32270564185455</v>
      </c>
      <c r="G1254">
        <v>2</v>
      </c>
      <c r="I1254" s="39">
        <v>167.32270564185455</v>
      </c>
      <c r="J1254" s="14">
        <v>2</v>
      </c>
      <c r="K1254" s="45"/>
      <c r="O1254" s="28"/>
      <c r="P1254" s="19"/>
      <c r="Q1254" s="19"/>
      <c r="R1254" s="27"/>
      <c r="S1254" s="19"/>
      <c r="T1254">
        <v>50.518633669344126</v>
      </c>
      <c r="U1254">
        <v>2</v>
      </c>
      <c r="W1254" s="13"/>
      <c r="X1254" s="14"/>
      <c r="Y1254" s="45"/>
    </row>
    <row r="1255" spans="3:25">
      <c r="C1255" s="39"/>
      <c r="D1255" s="40"/>
      <c r="E1255" s="44"/>
      <c r="F1255" s="35">
        <v>154.29467152367579</v>
      </c>
      <c r="G1255">
        <v>2</v>
      </c>
      <c r="I1255" s="39">
        <v>154.29467152367579</v>
      </c>
      <c r="J1255" s="14">
        <v>2</v>
      </c>
      <c r="K1255" s="45"/>
      <c r="O1255" s="28"/>
      <c r="P1255" s="19"/>
      <c r="Q1255" s="19"/>
      <c r="R1255" s="27"/>
      <c r="S1255" s="19"/>
      <c r="T1255">
        <v>47.870958168277866</v>
      </c>
      <c r="U1255">
        <v>2</v>
      </c>
      <c r="W1255" s="13"/>
      <c r="X1255" s="14"/>
      <c r="Y1255" s="45"/>
    </row>
    <row r="1256" spans="3:25">
      <c r="C1256" s="39"/>
      <c r="D1256" s="40"/>
      <c r="E1256" s="44"/>
      <c r="F1256" s="35">
        <v>154.75853655894753</v>
      </c>
      <c r="G1256">
        <v>2</v>
      </c>
      <c r="I1256" s="39">
        <v>154.75853655894753</v>
      </c>
      <c r="J1256" s="14">
        <v>2</v>
      </c>
      <c r="K1256" s="45"/>
      <c r="O1256" s="28"/>
      <c r="P1256" s="19"/>
      <c r="Q1256" s="19"/>
      <c r="R1256" s="27"/>
      <c r="S1256" s="19"/>
      <c r="T1256">
        <v>44.900849742407445</v>
      </c>
      <c r="U1256">
        <v>2</v>
      </c>
      <c r="W1256" s="13"/>
      <c r="X1256" s="14"/>
      <c r="Y1256" s="45"/>
    </row>
    <row r="1257" spans="3:25">
      <c r="C1257" s="39"/>
      <c r="D1257" s="40"/>
      <c r="E1257" s="44"/>
      <c r="F1257" s="35">
        <v>151.26848706509918</v>
      </c>
      <c r="G1257">
        <v>2</v>
      </c>
      <c r="I1257" s="39">
        <v>151.26848706509918</v>
      </c>
      <c r="J1257" s="14">
        <v>2</v>
      </c>
      <c r="K1257" s="45"/>
      <c r="O1257" s="28"/>
      <c r="P1257" s="19"/>
      <c r="Q1257" s="19"/>
      <c r="R1257" s="27"/>
      <c r="S1257" s="19"/>
      <c r="T1257">
        <v>53.383377134014154</v>
      </c>
      <c r="U1257">
        <v>2</v>
      </c>
      <c r="W1257" s="13"/>
      <c r="X1257" s="14"/>
      <c r="Y1257" s="45"/>
    </row>
    <row r="1258" spans="3:25">
      <c r="C1258" s="39"/>
      <c r="D1258" s="40"/>
      <c r="E1258" s="44"/>
      <c r="F1258" s="35">
        <v>154.86269643966807</v>
      </c>
      <c r="G1258">
        <v>2</v>
      </c>
      <c r="I1258" s="39">
        <v>154.86269643966807</v>
      </c>
      <c r="J1258" s="14">
        <v>2</v>
      </c>
      <c r="K1258" s="45"/>
      <c r="O1258" s="28"/>
      <c r="P1258" s="19"/>
      <c r="Q1258" s="19"/>
      <c r="R1258" s="27"/>
      <c r="S1258" s="19"/>
      <c r="T1258">
        <v>47.932360429331311</v>
      </c>
      <c r="U1258">
        <v>2</v>
      </c>
      <c r="W1258" s="13"/>
      <c r="X1258" s="14"/>
      <c r="Y1258" s="45"/>
    </row>
    <row r="1259" spans="3:25">
      <c r="C1259" s="39"/>
      <c r="D1259" s="40"/>
      <c r="E1259" s="44"/>
      <c r="F1259" s="35">
        <v>154.73745901923394</v>
      </c>
      <c r="G1259">
        <v>2</v>
      </c>
      <c r="I1259" s="39">
        <v>154.73745901923394</v>
      </c>
      <c r="J1259" s="14">
        <v>2</v>
      </c>
      <c r="K1259" s="45"/>
      <c r="O1259" s="28"/>
      <c r="P1259" s="19"/>
      <c r="Q1259" s="19"/>
      <c r="R1259" s="27"/>
      <c r="S1259" s="19"/>
      <c r="T1259">
        <v>47.652781758006313</v>
      </c>
      <c r="U1259">
        <v>2</v>
      </c>
      <c r="W1259" s="13"/>
      <c r="X1259" s="14"/>
      <c r="Y1259" s="45"/>
    </row>
    <row r="1260" spans="3:25">
      <c r="C1260" s="39"/>
      <c r="D1260" s="40"/>
      <c r="E1260" s="44"/>
      <c r="F1260" s="35">
        <v>166.46020907879574</v>
      </c>
      <c r="G1260">
        <v>2</v>
      </c>
      <c r="I1260" s="39">
        <v>166.46020907879574</v>
      </c>
      <c r="J1260" s="14">
        <v>2</v>
      </c>
      <c r="K1260" s="45"/>
      <c r="O1260" s="28"/>
      <c r="P1260" s="19"/>
      <c r="Q1260" s="19"/>
      <c r="R1260" s="27"/>
      <c r="S1260" s="19"/>
      <c r="T1260">
        <v>61.209795047761872</v>
      </c>
      <c r="U1260">
        <v>2</v>
      </c>
      <c r="W1260" s="13"/>
      <c r="X1260" s="14"/>
      <c r="Y1260" s="45"/>
    </row>
    <row r="1261" spans="3:25">
      <c r="C1261" s="39"/>
      <c r="D1261" s="40"/>
      <c r="E1261" s="44"/>
      <c r="F1261" s="35">
        <v>156.12912233715178</v>
      </c>
      <c r="G1261">
        <v>2</v>
      </c>
      <c r="I1261" s="39">
        <v>156.12912233715178</v>
      </c>
      <c r="J1261" s="14">
        <v>2</v>
      </c>
      <c r="K1261" s="45"/>
      <c r="O1261" s="28"/>
      <c r="P1261" s="19"/>
      <c r="Q1261" s="19"/>
      <c r="R1261" s="27"/>
      <c r="S1261" s="19"/>
      <c r="T1261">
        <v>44.111283285747049</v>
      </c>
      <c r="U1261">
        <v>2</v>
      </c>
      <c r="W1261" s="13"/>
      <c r="X1261" s="14"/>
      <c r="Y1261" s="45"/>
    </row>
    <row r="1262" spans="3:25">
      <c r="C1262" s="39"/>
      <c r="D1262" s="40"/>
      <c r="E1262" s="44"/>
      <c r="F1262" s="35">
        <v>161.7651473172009</v>
      </c>
      <c r="G1262">
        <v>2</v>
      </c>
      <c r="I1262" s="39">
        <v>161.7651473172009</v>
      </c>
      <c r="J1262" s="14">
        <v>2</v>
      </c>
      <c r="K1262" s="45"/>
      <c r="O1262" s="28"/>
      <c r="P1262" s="19"/>
      <c r="Q1262" s="19"/>
      <c r="R1262" s="27"/>
      <c r="S1262" s="19"/>
      <c r="T1262">
        <v>57.735684448562097</v>
      </c>
      <c r="U1262">
        <v>2</v>
      </c>
      <c r="W1262" s="13"/>
      <c r="X1262" s="14"/>
      <c r="Y1262" s="45"/>
    </row>
    <row r="1263" spans="3:25">
      <c r="C1263" s="39"/>
      <c r="D1263" s="40"/>
      <c r="E1263" s="44"/>
      <c r="F1263" s="35">
        <v>166.24586391495541</v>
      </c>
      <c r="G1263">
        <v>2</v>
      </c>
      <c r="I1263" s="39">
        <v>166.24586391495541</v>
      </c>
      <c r="J1263" s="14">
        <v>2</v>
      </c>
      <c r="K1263" s="45"/>
      <c r="O1263" s="28"/>
      <c r="P1263" s="19"/>
      <c r="Q1263" s="19"/>
      <c r="R1263" s="27"/>
      <c r="S1263" s="19"/>
      <c r="T1263">
        <v>49.499823388759978</v>
      </c>
      <c r="U1263">
        <v>2</v>
      </c>
      <c r="W1263" s="13"/>
      <c r="X1263" s="14"/>
      <c r="Y1263" s="45"/>
    </row>
    <row r="1264" spans="3:25">
      <c r="C1264" s="39"/>
      <c r="D1264" s="40"/>
      <c r="E1264" s="44"/>
      <c r="F1264" s="35">
        <v>156.72282910978538</v>
      </c>
      <c r="G1264">
        <v>2</v>
      </c>
      <c r="I1264" s="39">
        <v>156.72282910978538</v>
      </c>
      <c r="J1264" s="14">
        <v>2</v>
      </c>
      <c r="K1264" s="45"/>
      <c r="O1264" s="28"/>
      <c r="P1264" s="19"/>
      <c r="Q1264" s="19"/>
      <c r="R1264" s="27"/>
      <c r="S1264" s="19"/>
      <c r="T1264">
        <v>50.982208803179674</v>
      </c>
      <c r="U1264">
        <v>2</v>
      </c>
      <c r="W1264" s="13"/>
      <c r="X1264" s="14"/>
      <c r="Y1264" s="45"/>
    </row>
    <row r="1265" spans="3:25">
      <c r="C1265" s="39"/>
      <c r="D1265" s="40"/>
      <c r="E1265" s="44"/>
      <c r="F1265" s="35">
        <v>166.74849616189022</v>
      </c>
      <c r="G1265">
        <v>2</v>
      </c>
      <c r="I1265" s="39">
        <v>166.74849616189022</v>
      </c>
      <c r="J1265" s="14">
        <v>2</v>
      </c>
      <c r="K1265" s="45"/>
      <c r="O1265" s="28"/>
      <c r="P1265" s="19"/>
      <c r="Q1265" s="19"/>
      <c r="R1265" s="27"/>
      <c r="S1265" s="19"/>
      <c r="T1265">
        <v>54.5791807679052</v>
      </c>
      <c r="U1265">
        <v>2</v>
      </c>
      <c r="W1265" s="13"/>
      <c r="X1265" s="14"/>
      <c r="Y1265" s="45"/>
    </row>
    <row r="1266" spans="3:25">
      <c r="C1266" s="39"/>
      <c r="D1266" s="40"/>
      <c r="E1266" s="44"/>
      <c r="F1266" s="35">
        <v>151.65183908189647</v>
      </c>
      <c r="G1266">
        <v>2</v>
      </c>
      <c r="I1266" s="39">
        <v>151.65183908189647</v>
      </c>
      <c r="J1266" s="14">
        <v>2</v>
      </c>
      <c r="K1266" s="45"/>
      <c r="O1266" s="28"/>
      <c r="P1266" s="19"/>
      <c r="Q1266" s="19"/>
      <c r="R1266" s="27"/>
      <c r="S1266" s="19"/>
      <c r="T1266">
        <v>56.203345037647523</v>
      </c>
      <c r="U1266">
        <v>2</v>
      </c>
      <c r="W1266" s="13"/>
      <c r="X1266" s="14"/>
      <c r="Y1266" s="45"/>
    </row>
    <row r="1267" spans="3:25">
      <c r="C1267" s="39"/>
      <c r="D1267" s="40"/>
      <c r="E1267" s="44"/>
      <c r="F1267" s="35">
        <v>151.47603375604376</v>
      </c>
      <c r="G1267">
        <v>2</v>
      </c>
      <c r="I1267" s="39">
        <v>151.47603375604376</v>
      </c>
      <c r="J1267" s="14">
        <v>2</v>
      </c>
      <c r="K1267" s="45"/>
      <c r="O1267" s="28"/>
      <c r="P1267" s="19"/>
      <c r="Q1267" s="19"/>
      <c r="R1267" s="27"/>
      <c r="S1267" s="19"/>
      <c r="T1267">
        <v>39.835123415105045</v>
      </c>
      <c r="U1267">
        <v>2</v>
      </c>
      <c r="W1267" s="13"/>
      <c r="X1267" s="14"/>
      <c r="Y1267" s="45"/>
    </row>
    <row r="1268" spans="3:25">
      <c r="C1268" s="39"/>
      <c r="D1268" s="40"/>
      <c r="E1268" s="44"/>
      <c r="F1268" s="35">
        <v>155.37462826992851</v>
      </c>
      <c r="G1268">
        <v>2</v>
      </c>
      <c r="I1268" s="39">
        <v>155.37462826992851</v>
      </c>
      <c r="J1268" s="14">
        <v>2</v>
      </c>
      <c r="K1268" s="45"/>
      <c r="O1268" s="28"/>
      <c r="P1268" s="19"/>
      <c r="Q1268" s="19"/>
      <c r="R1268" s="27"/>
      <c r="S1268" s="19"/>
      <c r="T1268">
        <v>55.565880201174878</v>
      </c>
      <c r="U1268">
        <v>2</v>
      </c>
      <c r="W1268" s="13"/>
      <c r="X1268" s="14"/>
      <c r="Y1268" s="45"/>
    </row>
    <row r="1269" spans="3:25">
      <c r="C1269" s="39"/>
      <c r="D1269" s="40"/>
      <c r="E1269" s="44"/>
      <c r="F1269" s="35">
        <v>163.37499841407407</v>
      </c>
      <c r="G1269">
        <v>2</v>
      </c>
      <c r="I1269" s="39">
        <v>163.37499841407407</v>
      </c>
      <c r="J1269" s="14">
        <v>2</v>
      </c>
      <c r="K1269" s="45"/>
      <c r="O1269" s="28"/>
      <c r="P1269" s="19"/>
      <c r="Q1269" s="19"/>
      <c r="R1269" s="27"/>
      <c r="S1269" s="19"/>
      <c r="T1269">
        <v>47.764939507760573</v>
      </c>
      <c r="U1269">
        <v>2</v>
      </c>
      <c r="W1269" s="13"/>
      <c r="X1269" s="14"/>
      <c r="Y1269" s="45"/>
    </row>
    <row r="1270" spans="3:25">
      <c r="C1270" s="39"/>
      <c r="D1270" s="40"/>
      <c r="E1270" s="44"/>
      <c r="F1270" s="35">
        <v>147.26457306474913</v>
      </c>
      <c r="G1270">
        <v>2</v>
      </c>
      <c r="I1270" s="39">
        <v>147.26457306474913</v>
      </c>
      <c r="J1270" s="14">
        <v>2</v>
      </c>
      <c r="K1270" s="45"/>
      <c r="O1270" s="28"/>
      <c r="P1270" s="19"/>
      <c r="Q1270" s="19"/>
      <c r="R1270" s="27"/>
      <c r="S1270" s="19"/>
      <c r="T1270">
        <v>48.366661202453543</v>
      </c>
      <c r="U1270">
        <v>2</v>
      </c>
      <c r="W1270" s="13"/>
      <c r="X1270" s="14"/>
      <c r="Y1270" s="45"/>
    </row>
    <row r="1271" spans="3:25">
      <c r="C1271" s="39"/>
      <c r="D1271" s="40"/>
      <c r="E1271" s="44"/>
      <c r="F1271" s="35">
        <v>163.30705915985163</v>
      </c>
      <c r="G1271">
        <v>2</v>
      </c>
      <c r="I1271" s="39">
        <v>163.30705915985163</v>
      </c>
      <c r="J1271" s="14">
        <v>2</v>
      </c>
      <c r="K1271" s="45"/>
      <c r="O1271" s="28"/>
      <c r="P1271" s="19"/>
      <c r="Q1271" s="19"/>
      <c r="R1271" s="27"/>
      <c r="S1271" s="19"/>
      <c r="T1271">
        <v>45.759981175069697</v>
      </c>
      <c r="U1271">
        <v>2</v>
      </c>
      <c r="W1271" s="13"/>
      <c r="X1271" s="14"/>
      <c r="Y1271" s="45"/>
    </row>
    <row r="1272" spans="3:25">
      <c r="C1272" s="39"/>
      <c r="D1272" s="40"/>
      <c r="E1272" s="44"/>
      <c r="F1272" s="35">
        <v>155.55523118033307</v>
      </c>
      <c r="G1272">
        <v>2</v>
      </c>
      <c r="I1272" s="39">
        <v>155.55523118033307</v>
      </c>
      <c r="J1272" s="14">
        <v>2</v>
      </c>
      <c r="K1272" s="45"/>
      <c r="O1272" s="28"/>
      <c r="P1272" s="19"/>
      <c r="Q1272" s="19"/>
      <c r="R1272" s="27"/>
      <c r="S1272" s="19"/>
      <c r="T1272">
        <v>51.692359319349634</v>
      </c>
      <c r="U1272">
        <v>2</v>
      </c>
      <c r="W1272" s="13"/>
      <c r="X1272" s="14"/>
      <c r="Y1272" s="45"/>
    </row>
    <row r="1273" spans="3:25">
      <c r="C1273" s="39"/>
      <c r="D1273" s="40"/>
      <c r="E1273" s="44"/>
      <c r="F1273" s="35">
        <v>162.74719695880776</v>
      </c>
      <c r="G1273">
        <v>2</v>
      </c>
      <c r="I1273" s="39">
        <v>162.74719695880776</v>
      </c>
      <c r="J1273" s="14">
        <v>2</v>
      </c>
      <c r="K1273" s="45"/>
      <c r="O1273" s="28"/>
      <c r="P1273" s="19"/>
      <c r="Q1273" s="19"/>
      <c r="R1273" s="27"/>
      <c r="S1273" s="19"/>
      <c r="T1273">
        <v>52.810907062666956</v>
      </c>
      <c r="U1273">
        <v>2</v>
      </c>
      <c r="W1273" s="13"/>
      <c r="X1273" s="14"/>
      <c r="Y1273" s="45"/>
    </row>
    <row r="1274" spans="3:25">
      <c r="C1274" s="39"/>
      <c r="D1274" s="40"/>
      <c r="E1274" s="44"/>
      <c r="F1274" s="35">
        <v>159.03808429735363</v>
      </c>
      <c r="G1274">
        <v>2</v>
      </c>
      <c r="I1274" s="39">
        <v>159.03808429735363</v>
      </c>
      <c r="J1274" s="14">
        <v>2</v>
      </c>
      <c r="K1274" s="45"/>
      <c r="O1274" s="28"/>
      <c r="P1274" s="19"/>
      <c r="Q1274" s="19"/>
      <c r="R1274" s="27"/>
      <c r="S1274" s="19"/>
      <c r="T1274">
        <v>49.420953145090607</v>
      </c>
      <c r="U1274">
        <v>2</v>
      </c>
      <c r="W1274" s="13"/>
      <c r="X1274" s="14"/>
      <c r="Y1274" s="45"/>
    </row>
    <row r="1275" spans="3:25">
      <c r="C1275" s="39"/>
      <c r="D1275" s="40"/>
      <c r="E1275" s="44"/>
      <c r="F1275" s="35">
        <v>170.65948254108662</v>
      </c>
      <c r="G1275">
        <v>2</v>
      </c>
      <c r="I1275" s="39">
        <v>170.65948254108662</v>
      </c>
      <c r="J1275" s="14">
        <v>2</v>
      </c>
      <c r="K1275" s="45"/>
      <c r="O1275" s="28"/>
      <c r="P1275" s="19"/>
      <c r="Q1275" s="19"/>
      <c r="R1275" s="27"/>
      <c r="S1275" s="19"/>
      <c r="T1275">
        <v>48.561941083607962</v>
      </c>
      <c r="U1275">
        <v>2</v>
      </c>
      <c r="W1275" s="13"/>
      <c r="X1275" s="14"/>
      <c r="Y1275" s="45"/>
    </row>
    <row r="1276" spans="3:25">
      <c r="C1276" s="39"/>
      <c r="D1276" s="40"/>
      <c r="E1276" s="44"/>
      <c r="F1276" s="35">
        <v>151.62471340241609</v>
      </c>
      <c r="G1276">
        <v>2</v>
      </c>
      <c r="I1276" s="39">
        <v>151.62471340241609</v>
      </c>
      <c r="J1276" s="14">
        <v>2</v>
      </c>
      <c r="K1276" s="45"/>
      <c r="O1276" s="28"/>
      <c r="P1276" s="19"/>
      <c r="Q1276" s="19"/>
      <c r="R1276" s="27"/>
      <c r="S1276" s="19"/>
      <c r="T1276">
        <v>47.551083197322441</v>
      </c>
      <c r="U1276">
        <v>2</v>
      </c>
      <c r="W1276" s="13"/>
      <c r="X1276" s="14"/>
      <c r="Y1276" s="45"/>
    </row>
    <row r="1277" spans="3:25">
      <c r="C1277" s="39"/>
      <c r="D1277" s="40"/>
      <c r="E1277" s="44"/>
      <c r="F1277" s="35">
        <v>172.33433977176901</v>
      </c>
      <c r="G1277">
        <v>2</v>
      </c>
      <c r="I1277" s="39">
        <v>172.33433977176901</v>
      </c>
      <c r="J1277" s="14">
        <v>2</v>
      </c>
      <c r="K1277" s="45"/>
      <c r="O1277" s="28"/>
      <c r="P1277" s="19"/>
      <c r="Q1277" s="19"/>
      <c r="R1277" s="27"/>
      <c r="S1277" s="19"/>
      <c r="T1277">
        <v>47.251143213361502</v>
      </c>
      <c r="U1277">
        <v>2</v>
      </c>
      <c r="W1277" s="13"/>
      <c r="X1277" s="14"/>
      <c r="Y1277" s="45"/>
    </row>
    <row r="1278" spans="3:25">
      <c r="C1278" s="39"/>
      <c r="D1278" s="40"/>
      <c r="E1278" s="44"/>
      <c r="F1278" s="35">
        <v>152.10817804851104</v>
      </c>
      <c r="G1278">
        <v>2</v>
      </c>
      <c r="I1278" s="39">
        <v>152.10817804851104</v>
      </c>
      <c r="J1278" s="14">
        <v>2</v>
      </c>
      <c r="K1278" s="45"/>
      <c r="O1278" s="28"/>
      <c r="P1278" s="19"/>
      <c r="Q1278" s="19"/>
      <c r="R1278" s="27"/>
      <c r="S1278" s="19"/>
      <c r="T1278">
        <v>54.334492587076966</v>
      </c>
      <c r="U1278">
        <v>2</v>
      </c>
      <c r="W1278" s="13"/>
      <c r="X1278" s="14"/>
      <c r="Y1278" s="45"/>
    </row>
    <row r="1279" spans="3:25">
      <c r="C1279" s="39"/>
      <c r="D1279" s="40"/>
      <c r="E1279" s="44"/>
      <c r="F1279" s="35">
        <v>171.24187747336691</v>
      </c>
      <c r="G1279">
        <v>2</v>
      </c>
      <c r="I1279" s="39">
        <v>171.24187747336691</v>
      </c>
      <c r="J1279" s="14">
        <v>2</v>
      </c>
      <c r="K1279" s="45"/>
      <c r="O1279" s="28"/>
      <c r="P1279" s="19"/>
      <c r="Q1279" s="19"/>
      <c r="R1279" s="27"/>
      <c r="S1279" s="19"/>
      <c r="T1279">
        <v>46.561109583126381</v>
      </c>
      <c r="U1279">
        <v>2</v>
      </c>
      <c r="W1279" s="13"/>
      <c r="X1279" s="14"/>
      <c r="Y1279" s="45"/>
    </row>
    <row r="1280" spans="3:25">
      <c r="C1280" s="39"/>
      <c r="D1280" s="40"/>
      <c r="E1280" s="44"/>
      <c r="F1280" s="35">
        <v>147.44160620844923</v>
      </c>
      <c r="G1280">
        <v>2</v>
      </c>
      <c r="I1280" s="39">
        <v>147.44160620844923</v>
      </c>
      <c r="J1280" s="14">
        <v>2</v>
      </c>
      <c r="K1280" s="45"/>
      <c r="O1280" s="28"/>
      <c r="P1280" s="19"/>
      <c r="Q1280" s="19"/>
      <c r="R1280" s="27"/>
      <c r="S1280" s="19"/>
      <c r="T1280">
        <v>49.188048604992218</v>
      </c>
      <c r="U1280">
        <v>2</v>
      </c>
      <c r="W1280" s="13"/>
      <c r="X1280" s="14"/>
      <c r="Y1280" s="45"/>
    </row>
    <row r="1281" spans="3:25">
      <c r="C1281" s="39"/>
      <c r="D1281" s="40"/>
      <c r="E1281" s="44"/>
      <c r="F1281" s="35">
        <v>145.71051946782973</v>
      </c>
      <c r="G1281">
        <v>2</v>
      </c>
      <c r="I1281" s="39">
        <v>145.71051946782973</v>
      </c>
      <c r="J1281" s="14">
        <v>2</v>
      </c>
      <c r="K1281" s="45"/>
      <c r="O1281" s="28"/>
      <c r="P1281" s="19"/>
      <c r="Q1281" s="19"/>
      <c r="R1281" s="27"/>
      <c r="S1281" s="19"/>
      <c r="T1281">
        <v>49.434817254950758</v>
      </c>
      <c r="U1281">
        <v>2</v>
      </c>
      <c r="W1281" s="13"/>
      <c r="X1281" s="14"/>
      <c r="Y1281" s="45"/>
    </row>
    <row r="1282" spans="3:25">
      <c r="C1282" s="39"/>
      <c r="D1282" s="40"/>
      <c r="E1282" s="44"/>
      <c r="F1282" s="35">
        <v>168.79892922966974</v>
      </c>
      <c r="G1282">
        <v>2</v>
      </c>
      <c r="I1282" s="39">
        <v>168.79892922966974</v>
      </c>
      <c r="J1282" s="14">
        <v>2</v>
      </c>
      <c r="K1282" s="45"/>
      <c r="O1282" s="28"/>
      <c r="P1282" s="19"/>
      <c r="Q1282" s="19"/>
      <c r="R1282" s="27"/>
      <c r="S1282" s="19"/>
      <c r="T1282">
        <v>54.384833118820097</v>
      </c>
      <c r="U1282">
        <v>2</v>
      </c>
      <c r="W1282" s="13"/>
      <c r="X1282" s="14"/>
      <c r="Y1282" s="45"/>
    </row>
    <row r="1283" spans="3:25">
      <c r="C1283" s="39"/>
      <c r="D1283" s="40"/>
      <c r="E1283" s="44"/>
      <c r="F1283" s="35">
        <v>148.03059497731738</v>
      </c>
      <c r="G1283">
        <v>2</v>
      </c>
      <c r="I1283" s="39">
        <v>148.03059497731738</v>
      </c>
      <c r="J1283" s="14">
        <v>2</v>
      </c>
      <c r="K1283" s="45"/>
      <c r="O1283" s="28"/>
      <c r="P1283" s="19"/>
      <c r="Q1283" s="19"/>
      <c r="R1283" s="27"/>
      <c r="S1283" s="19"/>
      <c r="T1283">
        <v>49.601209310640115</v>
      </c>
      <c r="U1283">
        <v>2</v>
      </c>
      <c r="W1283" s="13"/>
      <c r="X1283" s="14"/>
      <c r="Y1283" s="45"/>
    </row>
    <row r="1284" spans="3:25">
      <c r="C1284" s="39"/>
      <c r="D1284" s="40"/>
      <c r="E1284" s="44"/>
      <c r="F1284" s="35">
        <v>168.74272245710017</v>
      </c>
      <c r="G1284">
        <v>2</v>
      </c>
      <c r="I1284" s="39">
        <v>168.74272245710017</v>
      </c>
      <c r="J1284" s="14">
        <v>2</v>
      </c>
      <c r="K1284" s="45"/>
      <c r="O1284" s="28"/>
      <c r="P1284" s="19"/>
      <c r="Q1284" s="19"/>
      <c r="R1284" s="27"/>
      <c r="S1284" s="19"/>
      <c r="T1284">
        <v>57.674248081457336</v>
      </c>
      <c r="U1284">
        <v>2</v>
      </c>
      <c r="W1284" s="13"/>
      <c r="X1284" s="14"/>
      <c r="Y1284" s="45"/>
    </row>
    <row r="1285" spans="3:25">
      <c r="C1285" s="39"/>
      <c r="D1285" s="40"/>
      <c r="E1285" s="44"/>
      <c r="F1285" s="35">
        <v>137.33793861698359</v>
      </c>
      <c r="G1285">
        <v>2</v>
      </c>
      <c r="I1285" s="39">
        <v>137.33793861698359</v>
      </c>
      <c r="J1285" s="14">
        <v>2</v>
      </c>
      <c r="K1285" s="45"/>
      <c r="O1285" s="28"/>
      <c r="P1285" s="19"/>
      <c r="Q1285" s="19"/>
      <c r="R1285" s="27"/>
      <c r="S1285" s="19"/>
      <c r="T1285">
        <v>55.333117769623641</v>
      </c>
      <c r="U1285">
        <v>2</v>
      </c>
      <c r="W1285" s="13"/>
      <c r="X1285" s="14"/>
      <c r="Y1285" s="45"/>
    </row>
    <row r="1286" spans="3:25">
      <c r="C1286" s="39"/>
      <c r="D1286" s="40"/>
      <c r="E1286" s="44"/>
      <c r="F1286" s="35">
        <v>166.09040853305487</v>
      </c>
      <c r="G1286">
        <v>2</v>
      </c>
      <c r="I1286" s="39">
        <v>166.09040853305487</v>
      </c>
      <c r="J1286" s="14">
        <v>2</v>
      </c>
      <c r="K1286" s="45"/>
      <c r="O1286" s="28"/>
      <c r="P1286" s="19"/>
      <c r="Q1286" s="19"/>
      <c r="R1286" s="27"/>
      <c r="S1286" s="19"/>
      <c r="T1286">
        <v>51.683855543888058</v>
      </c>
      <c r="U1286">
        <v>2</v>
      </c>
      <c r="W1286" s="13"/>
      <c r="X1286" s="14"/>
      <c r="Y1286" s="45"/>
    </row>
    <row r="1287" spans="3:25">
      <c r="C1287" s="39"/>
      <c r="D1287" s="40"/>
      <c r="E1287" s="44"/>
      <c r="F1287" s="35">
        <v>162.0721699911519</v>
      </c>
      <c r="G1287">
        <v>2</v>
      </c>
      <c r="I1287" s="39">
        <v>162.0721699911519</v>
      </c>
      <c r="J1287" s="14">
        <v>2</v>
      </c>
      <c r="K1287" s="45"/>
      <c r="O1287" s="28"/>
      <c r="P1287" s="19"/>
      <c r="Q1287" s="19"/>
      <c r="R1287" s="27"/>
      <c r="S1287" s="19"/>
      <c r="T1287">
        <v>52.098931872751564</v>
      </c>
      <c r="U1287">
        <v>2</v>
      </c>
      <c r="W1287" s="13"/>
      <c r="X1287" s="14"/>
      <c r="Y1287" s="45"/>
    </row>
    <row r="1288" spans="3:25">
      <c r="C1288" s="39"/>
      <c r="D1288" s="40"/>
      <c r="E1288" s="44"/>
      <c r="F1288" s="35">
        <v>161.74029537447495</v>
      </c>
      <c r="G1288">
        <v>2</v>
      </c>
      <c r="I1288" s="39">
        <v>161.74029537447495</v>
      </c>
      <c r="J1288" s="14">
        <v>2</v>
      </c>
      <c r="K1288" s="45"/>
      <c r="O1288" s="28"/>
      <c r="P1288" s="19"/>
      <c r="Q1288" s="19"/>
      <c r="R1288" s="27"/>
      <c r="S1288" s="19"/>
      <c r="T1288">
        <v>44.58647153005586</v>
      </c>
      <c r="U1288">
        <v>2</v>
      </c>
      <c r="W1288" s="13"/>
      <c r="X1288" s="14"/>
      <c r="Y1288" s="45"/>
    </row>
    <row r="1289" spans="3:25">
      <c r="C1289" s="39"/>
      <c r="D1289" s="40"/>
      <c r="E1289" s="44"/>
      <c r="F1289" s="35">
        <v>167.95253072283231</v>
      </c>
      <c r="G1289">
        <v>2</v>
      </c>
      <c r="I1289" s="39">
        <v>167.95253072283231</v>
      </c>
      <c r="J1289" s="14">
        <v>2</v>
      </c>
      <c r="K1289" s="45"/>
      <c r="O1289" s="28"/>
      <c r="P1289" s="19"/>
      <c r="Q1289" s="19"/>
      <c r="R1289" s="27"/>
      <c r="S1289" s="19"/>
      <c r="T1289">
        <v>51.169337338069454</v>
      </c>
      <c r="U1289">
        <v>2</v>
      </c>
      <c r="W1289" s="13"/>
      <c r="X1289" s="14"/>
      <c r="Y1289" s="45"/>
    </row>
    <row r="1290" spans="3:25">
      <c r="C1290" s="39"/>
      <c r="D1290" s="40"/>
      <c r="E1290" s="44"/>
      <c r="F1290" s="35">
        <v>163.53578570866375</v>
      </c>
      <c r="G1290">
        <v>2</v>
      </c>
      <c r="I1290" s="39">
        <v>163.53578570866375</v>
      </c>
      <c r="J1290" s="14">
        <v>2</v>
      </c>
      <c r="K1290" s="45"/>
      <c r="O1290" s="28"/>
      <c r="P1290" s="19"/>
      <c r="Q1290" s="19"/>
      <c r="R1290" s="27"/>
      <c r="S1290" s="19"/>
      <c r="T1290">
        <v>47.513060634446447</v>
      </c>
      <c r="U1290">
        <v>2</v>
      </c>
      <c r="W1290" s="13"/>
      <c r="X1290" s="14"/>
      <c r="Y1290" s="45"/>
    </row>
    <row r="1291" spans="3:25">
      <c r="C1291" s="39"/>
      <c r="D1291" s="40"/>
      <c r="E1291" s="44"/>
      <c r="F1291" s="35">
        <v>176.3585355039686</v>
      </c>
      <c r="G1291">
        <v>2</v>
      </c>
      <c r="I1291" s="39">
        <v>176.3585355039686</v>
      </c>
      <c r="J1291" s="14">
        <v>2</v>
      </c>
      <c r="K1291" s="45"/>
      <c r="O1291" s="28"/>
      <c r="P1291" s="19"/>
      <c r="Q1291" s="19"/>
      <c r="R1291" s="27"/>
      <c r="S1291" s="19"/>
      <c r="T1291">
        <v>46.664553236769279</v>
      </c>
      <c r="U1291">
        <v>2</v>
      </c>
      <c r="W1291" s="13"/>
      <c r="X1291" s="14"/>
      <c r="Y1291" s="45"/>
    </row>
    <row r="1292" spans="3:25">
      <c r="C1292" s="39"/>
      <c r="D1292" s="40"/>
      <c r="E1292" s="44"/>
      <c r="F1292" s="35">
        <v>167.91899310570443</v>
      </c>
      <c r="G1292">
        <v>2</v>
      </c>
      <c r="I1292" s="39">
        <v>167.91899310570443</v>
      </c>
      <c r="J1292" s="14">
        <v>2</v>
      </c>
      <c r="K1292" s="45"/>
      <c r="O1292" s="28"/>
      <c r="P1292" s="19"/>
      <c r="Q1292" s="19"/>
      <c r="R1292" s="27"/>
      <c r="S1292" s="19"/>
      <c r="T1292">
        <v>52.290147449457436</v>
      </c>
      <c r="U1292">
        <v>2</v>
      </c>
      <c r="W1292" s="13"/>
      <c r="X1292" s="14"/>
      <c r="Y1292" s="45"/>
    </row>
    <row r="1293" spans="3:25">
      <c r="C1293" s="39"/>
      <c r="D1293" s="40"/>
      <c r="E1293" s="44"/>
      <c r="F1293" s="35">
        <v>156.76476818422088</v>
      </c>
      <c r="G1293">
        <v>2</v>
      </c>
      <c r="I1293" s="39">
        <v>156.76476818422088</v>
      </c>
      <c r="J1293" s="14">
        <v>2</v>
      </c>
      <c r="K1293" s="45"/>
      <c r="O1293" s="28"/>
      <c r="P1293" s="19"/>
      <c r="Q1293" s="19"/>
      <c r="R1293" s="27"/>
      <c r="S1293" s="19"/>
      <c r="T1293">
        <v>50.521708898304496</v>
      </c>
      <c r="U1293">
        <v>2</v>
      </c>
      <c r="W1293" s="13"/>
      <c r="X1293" s="14"/>
      <c r="Y1293" s="45"/>
    </row>
    <row r="1294" spans="3:25">
      <c r="C1294" s="39"/>
      <c r="D1294" s="40"/>
      <c r="E1294" s="44"/>
      <c r="F1294" s="35">
        <v>162.5649228518887</v>
      </c>
      <c r="G1294">
        <v>2</v>
      </c>
      <c r="I1294" s="39">
        <v>162.5649228518887</v>
      </c>
      <c r="J1294" s="14">
        <v>2</v>
      </c>
      <c r="K1294" s="45"/>
      <c r="O1294" s="28"/>
      <c r="P1294" s="19"/>
      <c r="Q1294" s="19"/>
      <c r="R1294" s="27"/>
      <c r="S1294" s="19"/>
      <c r="T1294">
        <v>48.019541180838132</v>
      </c>
      <c r="U1294">
        <v>2</v>
      </c>
      <c r="W1294" s="13"/>
      <c r="X1294" s="14"/>
      <c r="Y1294" s="45"/>
    </row>
    <row r="1295" spans="3:25">
      <c r="C1295" s="39"/>
      <c r="D1295" s="40"/>
      <c r="E1295" s="44"/>
      <c r="F1295" s="35">
        <v>162.49067397817271</v>
      </c>
      <c r="G1295">
        <v>2</v>
      </c>
      <c r="I1295" s="39">
        <v>162.49067397817271</v>
      </c>
      <c r="J1295" s="14">
        <v>2</v>
      </c>
      <c r="K1295" s="45"/>
      <c r="O1295" s="28"/>
      <c r="P1295" s="19"/>
      <c r="Q1295" s="19"/>
      <c r="R1295" s="27"/>
      <c r="S1295" s="19"/>
      <c r="T1295">
        <v>54.171374712313991</v>
      </c>
      <c r="U1295">
        <v>2</v>
      </c>
      <c r="W1295" s="13"/>
      <c r="X1295" s="14"/>
      <c r="Y1295" s="45"/>
    </row>
    <row r="1296" spans="3:25">
      <c r="C1296" s="39"/>
      <c r="D1296" s="40"/>
      <c r="E1296" s="44"/>
      <c r="F1296" s="35">
        <v>147.59330992470495</v>
      </c>
      <c r="G1296">
        <v>2</v>
      </c>
      <c r="I1296" s="39">
        <v>147.59330992470495</v>
      </c>
      <c r="J1296" s="14">
        <v>2</v>
      </c>
      <c r="K1296" s="45"/>
      <c r="O1296" s="28"/>
      <c r="P1296" s="19"/>
      <c r="Q1296" s="19"/>
      <c r="R1296" s="27"/>
      <c r="S1296" s="19"/>
      <c r="T1296">
        <v>44.91050175493001</v>
      </c>
      <c r="U1296">
        <v>2</v>
      </c>
      <c r="W1296" s="13"/>
      <c r="X1296" s="14"/>
      <c r="Y1296" s="45"/>
    </row>
    <row r="1297" spans="3:25">
      <c r="C1297" s="39"/>
      <c r="D1297" s="40"/>
      <c r="E1297" s="44"/>
      <c r="F1297" s="35">
        <v>176.04030330781825</v>
      </c>
      <c r="G1297">
        <v>2</v>
      </c>
      <c r="I1297" s="39">
        <v>176.04030330781825</v>
      </c>
      <c r="J1297" s="14">
        <v>2</v>
      </c>
      <c r="K1297" s="45"/>
      <c r="O1297" s="28"/>
      <c r="P1297" s="19"/>
      <c r="Q1297" s="19"/>
      <c r="R1297" s="27"/>
      <c r="S1297" s="19"/>
      <c r="T1297">
        <v>50.305226421914995</v>
      </c>
      <c r="U1297">
        <v>2</v>
      </c>
      <c r="W1297" s="13"/>
      <c r="X1297" s="14"/>
      <c r="Y1297" s="45"/>
    </row>
    <row r="1298" spans="3:25">
      <c r="C1298" s="39"/>
      <c r="D1298" s="40"/>
      <c r="E1298" s="44"/>
      <c r="F1298" s="35">
        <v>152.76901689881925</v>
      </c>
      <c r="G1298">
        <v>2</v>
      </c>
      <c r="I1298" s="39">
        <v>152.76901689881925</v>
      </c>
      <c r="J1298" s="14">
        <v>2</v>
      </c>
      <c r="K1298" s="45"/>
      <c r="O1298" s="28"/>
      <c r="P1298" s="19"/>
      <c r="Q1298" s="19"/>
      <c r="R1298" s="27"/>
      <c r="S1298" s="19"/>
      <c r="T1298">
        <v>55.618790055450518</v>
      </c>
      <c r="U1298">
        <v>2</v>
      </c>
      <c r="W1298" s="13"/>
      <c r="X1298" s="14"/>
      <c r="Y1298" s="45"/>
    </row>
    <row r="1299" spans="3:25">
      <c r="C1299" s="39"/>
      <c r="D1299" s="40"/>
      <c r="E1299" s="44"/>
      <c r="F1299" s="35">
        <v>166.92730282025877</v>
      </c>
      <c r="G1299">
        <v>2</v>
      </c>
      <c r="I1299" s="39">
        <v>166.92730282025877</v>
      </c>
      <c r="J1299" s="14">
        <v>2</v>
      </c>
      <c r="K1299" s="45"/>
      <c r="O1299" s="28"/>
      <c r="P1299" s="19"/>
      <c r="Q1299" s="19"/>
      <c r="R1299" s="27"/>
      <c r="S1299" s="19"/>
      <c r="T1299">
        <v>51.931732640514383</v>
      </c>
      <c r="U1299">
        <v>2</v>
      </c>
      <c r="W1299" s="13"/>
      <c r="X1299" s="14"/>
      <c r="Y1299" s="45"/>
    </row>
    <row r="1300" spans="3:25">
      <c r="C1300" s="39"/>
      <c r="D1300" s="40"/>
      <c r="E1300" s="44"/>
      <c r="F1300" s="35">
        <v>148.56756064924411</v>
      </c>
      <c r="G1300">
        <v>2</v>
      </c>
      <c r="I1300" s="39">
        <v>148.56756064924411</v>
      </c>
      <c r="J1300" s="14">
        <v>2</v>
      </c>
      <c r="K1300" s="45"/>
      <c r="O1300" s="28"/>
      <c r="P1300" s="19"/>
      <c r="Q1300" s="19"/>
      <c r="R1300" s="27"/>
      <c r="S1300" s="19"/>
      <c r="T1300">
        <v>54.488026661420008</v>
      </c>
      <c r="U1300">
        <v>2</v>
      </c>
      <c r="W1300" s="13"/>
      <c r="X1300" s="14"/>
      <c r="Y1300" s="45"/>
    </row>
    <row r="1301" spans="3:25">
      <c r="C1301" s="39"/>
      <c r="D1301" s="40"/>
      <c r="E1301" s="44"/>
      <c r="F1301" s="35">
        <v>157.88796003485913</v>
      </c>
      <c r="G1301">
        <v>2</v>
      </c>
      <c r="I1301" s="39">
        <v>157.88796003485913</v>
      </c>
      <c r="J1301" s="14">
        <v>2</v>
      </c>
      <c r="K1301" s="45"/>
      <c r="O1301" s="28"/>
      <c r="P1301" s="19"/>
      <c r="Q1301" s="19"/>
      <c r="R1301" s="27"/>
      <c r="S1301" s="19"/>
      <c r="T1301">
        <v>49.089828861542628</v>
      </c>
      <c r="U1301">
        <v>2</v>
      </c>
      <c r="W1301" s="13"/>
      <c r="X1301" s="14"/>
      <c r="Y1301" s="45"/>
    </row>
    <row r="1302" spans="3:25">
      <c r="C1302" s="39"/>
      <c r="D1302" s="40"/>
      <c r="E1302" s="44"/>
      <c r="F1302" s="35">
        <v>152.69728050421691</v>
      </c>
      <c r="G1302">
        <v>2</v>
      </c>
      <c r="I1302" s="39">
        <v>152.69728050421691</v>
      </c>
      <c r="J1302" s="14">
        <v>2</v>
      </c>
      <c r="K1302" s="45"/>
      <c r="O1302" s="28"/>
      <c r="P1302" s="19"/>
      <c r="Q1302" s="19"/>
      <c r="R1302" s="27"/>
      <c r="S1302" s="19"/>
      <c r="T1302">
        <v>55.811364189867163</v>
      </c>
      <c r="U1302">
        <v>2</v>
      </c>
      <c r="W1302" s="13"/>
      <c r="X1302" s="14"/>
      <c r="Y1302" s="45"/>
    </row>
    <row r="1303" spans="3:25">
      <c r="C1303" s="39"/>
      <c r="D1303" s="40"/>
      <c r="E1303" s="44"/>
      <c r="F1303" s="35">
        <v>161.2536474969238</v>
      </c>
      <c r="G1303">
        <v>2</v>
      </c>
      <c r="I1303" s="39">
        <v>161.2536474969238</v>
      </c>
      <c r="J1303" s="14">
        <v>2</v>
      </c>
      <c r="K1303" s="45"/>
      <c r="O1303" s="28"/>
      <c r="P1303" s="19"/>
      <c r="Q1303" s="19"/>
      <c r="R1303" s="27"/>
      <c r="S1303" s="19"/>
      <c r="T1303">
        <v>47.944019014539663</v>
      </c>
      <c r="U1303">
        <v>2</v>
      </c>
      <c r="W1303" s="13"/>
      <c r="X1303" s="14"/>
      <c r="Y1303" s="45"/>
    </row>
    <row r="1304" spans="3:25">
      <c r="C1304" s="39"/>
      <c r="D1304" s="40"/>
      <c r="E1304" s="44"/>
      <c r="F1304" s="35">
        <v>155.56704324277234</v>
      </c>
      <c r="G1304">
        <v>2</v>
      </c>
      <c r="I1304" s="39">
        <v>155.56704324277234</v>
      </c>
      <c r="J1304" s="14">
        <v>2</v>
      </c>
      <c r="K1304" s="45"/>
      <c r="O1304" s="28"/>
      <c r="P1304" s="19"/>
      <c r="Q1304" s="19"/>
      <c r="R1304" s="27"/>
      <c r="S1304" s="19"/>
      <c r="T1304">
        <v>62.97466951655224</v>
      </c>
      <c r="U1304">
        <v>2</v>
      </c>
      <c r="W1304" s="13"/>
      <c r="X1304" s="14"/>
      <c r="Y1304" s="45"/>
    </row>
    <row r="1305" spans="3:25">
      <c r="C1305" s="39"/>
      <c r="D1305" s="40"/>
      <c r="E1305" s="44"/>
      <c r="F1305" s="35">
        <v>152.05481344688451</v>
      </c>
      <c r="G1305">
        <v>2</v>
      </c>
      <c r="I1305" s="39">
        <v>152.05481344688451</v>
      </c>
      <c r="J1305" s="14">
        <v>2</v>
      </c>
      <c r="K1305" s="45"/>
      <c r="O1305" s="28"/>
      <c r="P1305" s="19"/>
      <c r="Q1305" s="19"/>
      <c r="R1305" s="27"/>
      <c r="S1305" s="19"/>
      <c r="T1305">
        <v>58.712413546163589</v>
      </c>
      <c r="U1305">
        <v>2</v>
      </c>
      <c r="W1305" s="13"/>
      <c r="X1305" s="14"/>
      <c r="Y1305" s="45"/>
    </row>
    <row r="1306" spans="3:25">
      <c r="C1306" s="39"/>
      <c r="D1306" s="40"/>
      <c r="E1306" s="44"/>
      <c r="F1306" s="35">
        <v>149.82868874009</v>
      </c>
      <c r="G1306">
        <v>2</v>
      </c>
      <c r="I1306" s="39">
        <v>149.82868874009</v>
      </c>
      <c r="J1306" s="14">
        <v>2</v>
      </c>
      <c r="K1306" s="45"/>
      <c r="O1306" s="28"/>
      <c r="P1306" s="19"/>
      <c r="Q1306" s="19"/>
      <c r="R1306" s="27"/>
      <c r="S1306" s="19"/>
      <c r="T1306">
        <v>51.291556372962077</v>
      </c>
      <c r="U1306">
        <v>2</v>
      </c>
      <c r="W1306" s="13"/>
      <c r="X1306" s="14"/>
      <c r="Y1306" s="45"/>
    </row>
    <row r="1307" spans="3:25">
      <c r="C1307" s="39"/>
      <c r="D1307" s="40"/>
      <c r="E1307" s="44"/>
      <c r="F1307" s="35">
        <v>153.81632278527832</v>
      </c>
      <c r="G1307">
        <v>2</v>
      </c>
      <c r="I1307" s="39">
        <v>153.81632278527832</v>
      </c>
      <c r="J1307" s="14">
        <v>2</v>
      </c>
      <c r="K1307" s="45"/>
      <c r="O1307" s="28"/>
      <c r="P1307" s="19"/>
      <c r="Q1307" s="19"/>
      <c r="R1307" s="27"/>
      <c r="S1307" s="19"/>
      <c r="T1307">
        <v>51.403407168254489</v>
      </c>
      <c r="U1307">
        <v>2</v>
      </c>
      <c r="W1307" s="13"/>
      <c r="X1307" s="14"/>
      <c r="Y1307" s="45"/>
    </row>
    <row r="1308" spans="3:25">
      <c r="C1308" s="39"/>
      <c r="D1308" s="40"/>
      <c r="E1308" s="44"/>
      <c r="F1308" s="35">
        <v>158.74944478506222</v>
      </c>
      <c r="G1308">
        <v>2</v>
      </c>
      <c r="I1308" s="39">
        <v>158.74944478506222</v>
      </c>
      <c r="J1308" s="14">
        <v>2</v>
      </c>
      <c r="K1308" s="45"/>
      <c r="O1308" s="28"/>
      <c r="P1308" s="19"/>
      <c r="Q1308" s="19"/>
      <c r="R1308" s="27"/>
      <c r="S1308" s="19"/>
      <c r="T1308">
        <v>51.973012331291102</v>
      </c>
      <c r="U1308">
        <v>2</v>
      </c>
      <c r="W1308" s="13"/>
      <c r="X1308" s="14"/>
      <c r="Y1308" s="45"/>
    </row>
    <row r="1309" spans="3:25">
      <c r="C1309" s="39"/>
      <c r="D1309" s="40"/>
      <c r="E1309" s="44"/>
      <c r="F1309" s="35">
        <v>169.73197984421859</v>
      </c>
      <c r="G1309">
        <v>2</v>
      </c>
      <c r="I1309" s="39">
        <v>169.73197984421859</v>
      </c>
      <c r="J1309" s="14">
        <v>2</v>
      </c>
      <c r="K1309" s="45"/>
      <c r="O1309" s="28"/>
      <c r="P1309" s="19"/>
      <c r="Q1309" s="19"/>
      <c r="R1309" s="27"/>
      <c r="S1309" s="19"/>
      <c r="T1309">
        <v>45.485586623544805</v>
      </c>
      <c r="U1309">
        <v>2</v>
      </c>
      <c r="W1309" s="13"/>
      <c r="X1309" s="14"/>
      <c r="Y1309" s="45"/>
    </row>
    <row r="1310" spans="3:25">
      <c r="C1310" s="39"/>
      <c r="D1310" s="40"/>
      <c r="E1310" s="44"/>
      <c r="F1310" s="35">
        <v>172.28863766300492</v>
      </c>
      <c r="G1310">
        <v>2</v>
      </c>
      <c r="I1310" s="39">
        <v>172.28863766300492</v>
      </c>
      <c r="J1310" s="14">
        <v>2</v>
      </c>
      <c r="K1310" s="45"/>
      <c r="O1310" s="28"/>
      <c r="P1310" s="19"/>
      <c r="Q1310" s="19"/>
      <c r="R1310" s="27"/>
      <c r="S1310" s="19"/>
      <c r="T1310">
        <v>50.297563929052558</v>
      </c>
      <c r="U1310">
        <v>2</v>
      </c>
      <c r="W1310" s="13"/>
      <c r="X1310" s="14"/>
      <c r="Y1310" s="45"/>
    </row>
    <row r="1311" spans="3:25">
      <c r="C1311" s="39"/>
      <c r="D1311" s="40"/>
      <c r="E1311" s="44"/>
      <c r="F1311" s="35">
        <v>162.30879777518567</v>
      </c>
      <c r="G1311">
        <v>2</v>
      </c>
      <c r="I1311" s="39">
        <v>162.30879777518567</v>
      </c>
      <c r="J1311" s="14">
        <v>2</v>
      </c>
      <c r="K1311" s="45"/>
      <c r="O1311" s="28"/>
      <c r="P1311" s="19"/>
      <c r="Q1311" s="19"/>
      <c r="R1311" s="27"/>
      <c r="S1311" s="19"/>
      <c r="T1311">
        <v>49.938222572382074</v>
      </c>
      <c r="U1311">
        <v>2</v>
      </c>
      <c r="W1311" s="13"/>
      <c r="X1311" s="14"/>
      <c r="Y1311" s="45"/>
    </row>
    <row r="1312" spans="3:25">
      <c r="C1312" s="39"/>
      <c r="D1312" s="40"/>
      <c r="E1312" s="44"/>
      <c r="F1312" s="35">
        <v>172.72683221031912</v>
      </c>
      <c r="G1312">
        <v>2</v>
      </c>
      <c r="I1312" s="39">
        <v>172.72683221031912</v>
      </c>
      <c r="J1312" s="14">
        <v>2</v>
      </c>
      <c r="K1312" s="45"/>
      <c r="O1312" s="28"/>
      <c r="P1312" s="19"/>
      <c r="Q1312" s="19"/>
      <c r="R1312" s="27"/>
      <c r="S1312" s="19"/>
      <c r="T1312">
        <v>53.451498287176946</v>
      </c>
      <c r="U1312">
        <v>2</v>
      </c>
      <c r="W1312" s="13"/>
      <c r="X1312" s="14"/>
      <c r="Y1312" s="45"/>
    </row>
    <row r="1313" spans="3:25">
      <c r="C1313" s="39"/>
      <c r="D1313" s="40"/>
      <c r="E1313" s="44"/>
      <c r="F1313" s="35">
        <v>151.87733692451729</v>
      </c>
      <c r="G1313">
        <v>2</v>
      </c>
      <c r="I1313" s="39">
        <v>151.87733692451729</v>
      </c>
      <c r="J1313" s="14">
        <v>2</v>
      </c>
      <c r="K1313" s="45"/>
      <c r="O1313" s="28"/>
      <c r="P1313" s="19"/>
      <c r="Q1313" s="19"/>
      <c r="R1313" s="27"/>
      <c r="S1313" s="19"/>
      <c r="T1313">
        <v>49.97112354321871</v>
      </c>
      <c r="U1313">
        <v>2</v>
      </c>
      <c r="W1313" s="13"/>
      <c r="X1313" s="14"/>
      <c r="Y1313" s="45"/>
    </row>
    <row r="1314" spans="3:25">
      <c r="C1314" s="39"/>
      <c r="D1314" s="40"/>
      <c r="E1314" s="44"/>
      <c r="F1314" s="35">
        <v>165.34353148395894</v>
      </c>
      <c r="G1314">
        <v>2</v>
      </c>
      <c r="I1314" s="39">
        <v>165.34353148395894</v>
      </c>
      <c r="J1314" s="14">
        <v>2</v>
      </c>
      <c r="K1314" s="45"/>
      <c r="O1314" s="28"/>
      <c r="P1314" s="19"/>
      <c r="Q1314" s="19"/>
      <c r="R1314" s="27"/>
      <c r="S1314" s="19"/>
      <c r="T1314">
        <v>42.583684615965467</v>
      </c>
      <c r="U1314">
        <v>2</v>
      </c>
      <c r="W1314" s="13"/>
      <c r="X1314" s="14"/>
      <c r="Y1314" s="45"/>
    </row>
    <row r="1315" spans="3:25">
      <c r="C1315" s="39"/>
      <c r="D1315" s="40"/>
      <c r="E1315" s="44"/>
      <c r="F1315" s="35">
        <v>146.43666003772523</v>
      </c>
      <c r="G1315">
        <v>2</v>
      </c>
      <c r="I1315" s="39">
        <v>146.43666003772523</v>
      </c>
      <c r="J1315" s="14">
        <v>2</v>
      </c>
      <c r="K1315" s="45"/>
      <c r="O1315" s="28"/>
      <c r="P1315" s="19"/>
      <c r="Q1315" s="19"/>
      <c r="R1315" s="27"/>
      <c r="S1315" s="19"/>
      <c r="T1315">
        <v>48.163127656880533</v>
      </c>
      <c r="U1315">
        <v>2</v>
      </c>
      <c r="W1315" s="13"/>
      <c r="X1315" s="14"/>
      <c r="Y1315" s="45"/>
    </row>
    <row r="1316" spans="3:25">
      <c r="C1316" s="39"/>
      <c r="D1316" s="40"/>
      <c r="E1316" s="44"/>
      <c r="F1316" s="35">
        <v>157.33295226178598</v>
      </c>
      <c r="G1316">
        <v>2</v>
      </c>
      <c r="I1316" s="39">
        <v>157.33295226178598</v>
      </c>
      <c r="J1316" s="14">
        <v>2</v>
      </c>
      <c r="K1316" s="45"/>
      <c r="O1316" s="28"/>
      <c r="P1316" s="19"/>
      <c r="Q1316" s="19"/>
      <c r="R1316" s="27"/>
      <c r="S1316" s="19"/>
      <c r="T1316">
        <v>54.01416855311254</v>
      </c>
      <c r="U1316">
        <v>2</v>
      </c>
      <c r="W1316" s="13"/>
      <c r="X1316" s="14"/>
      <c r="Y1316" s="45"/>
    </row>
    <row r="1317" spans="3:25">
      <c r="C1317" s="39"/>
      <c r="D1317" s="40"/>
      <c r="E1317" s="44"/>
      <c r="F1317" s="35">
        <v>157.22579104854958</v>
      </c>
      <c r="G1317">
        <v>2</v>
      </c>
      <c r="I1317" s="39">
        <v>157.22579104854958</v>
      </c>
      <c r="J1317" s="14">
        <v>2</v>
      </c>
      <c r="K1317" s="45"/>
      <c r="O1317" s="28"/>
      <c r="P1317" s="19"/>
      <c r="Q1317" s="19"/>
      <c r="R1317" s="27"/>
      <c r="S1317" s="19"/>
      <c r="T1317">
        <v>45.888458670378895</v>
      </c>
      <c r="U1317">
        <v>2</v>
      </c>
      <c r="W1317" s="13"/>
      <c r="X1317" s="14"/>
      <c r="Y1317" s="45"/>
    </row>
    <row r="1318" spans="3:25">
      <c r="C1318" s="39"/>
      <c r="D1318" s="40"/>
      <c r="E1318" s="44"/>
      <c r="F1318" s="35">
        <v>153.57273736677598</v>
      </c>
      <c r="G1318">
        <v>2</v>
      </c>
      <c r="I1318" s="39">
        <v>153.57273736677598</v>
      </c>
      <c r="J1318" s="14">
        <v>2</v>
      </c>
      <c r="K1318" s="45"/>
      <c r="O1318" s="28"/>
      <c r="P1318" s="19"/>
      <c r="Q1318" s="19"/>
      <c r="R1318" s="27"/>
      <c r="S1318" s="19"/>
      <c r="T1318">
        <v>50.233978880714858</v>
      </c>
      <c r="U1318">
        <v>2</v>
      </c>
      <c r="W1318" s="13"/>
      <c r="X1318" s="14"/>
      <c r="Y1318" s="45"/>
    </row>
    <row r="1319" spans="3:25">
      <c r="C1319" s="39"/>
      <c r="D1319" s="40"/>
      <c r="E1319" s="44"/>
      <c r="F1319" s="35">
        <v>166.67853328195633</v>
      </c>
      <c r="G1319">
        <v>2</v>
      </c>
      <c r="I1319" s="39">
        <v>166.67853328195633</v>
      </c>
      <c r="J1319" s="14">
        <v>2</v>
      </c>
      <c r="K1319" s="45"/>
      <c r="O1319" s="28"/>
      <c r="P1319" s="19"/>
      <c r="Q1319" s="19"/>
      <c r="R1319" s="27"/>
      <c r="S1319" s="19"/>
      <c r="T1319">
        <v>47.130214524077019</v>
      </c>
      <c r="U1319">
        <v>2</v>
      </c>
      <c r="W1319" s="13"/>
      <c r="X1319" s="14"/>
      <c r="Y1319" s="45"/>
    </row>
    <row r="1320" spans="3:25">
      <c r="C1320" s="39"/>
      <c r="D1320" s="40"/>
      <c r="E1320" s="44"/>
      <c r="F1320" s="35">
        <v>159.85273007041542</v>
      </c>
      <c r="G1320">
        <v>2</v>
      </c>
      <c r="I1320" s="39">
        <v>159.85273007041542</v>
      </c>
      <c r="J1320" s="14">
        <v>2</v>
      </c>
      <c r="K1320" s="45"/>
      <c r="O1320" s="28"/>
      <c r="P1320" s="19"/>
      <c r="Q1320" s="19"/>
      <c r="R1320" s="27"/>
      <c r="S1320" s="19"/>
      <c r="T1320">
        <v>45.823748122347752</v>
      </c>
      <c r="U1320">
        <v>2</v>
      </c>
      <c r="W1320" s="13"/>
      <c r="X1320" s="14"/>
      <c r="Y1320" s="45"/>
    </row>
    <row r="1321" spans="3:25">
      <c r="C1321" s="39"/>
      <c r="D1321" s="40"/>
      <c r="E1321" s="44"/>
      <c r="F1321" s="35">
        <v>163.44391537510091</v>
      </c>
      <c r="G1321">
        <v>2</v>
      </c>
      <c r="I1321" s="39">
        <v>163.44391537510091</v>
      </c>
      <c r="J1321" s="14">
        <v>2</v>
      </c>
      <c r="K1321" s="45"/>
      <c r="O1321" s="28"/>
      <c r="P1321" s="19"/>
      <c r="Q1321" s="19"/>
      <c r="R1321" s="27"/>
      <c r="S1321" s="19"/>
      <c r="T1321">
        <v>47.920269834139617</v>
      </c>
      <c r="U1321">
        <v>2</v>
      </c>
      <c r="W1321" s="13"/>
      <c r="X1321" s="14"/>
      <c r="Y1321" s="45"/>
    </row>
    <row r="1322" spans="3:25">
      <c r="C1322" s="39"/>
      <c r="D1322" s="40"/>
      <c r="E1322" s="44"/>
      <c r="F1322" s="35">
        <v>161.33233015731093</v>
      </c>
      <c r="G1322">
        <v>2</v>
      </c>
      <c r="I1322" s="39">
        <v>161.33233015731093</v>
      </c>
      <c r="J1322" s="14">
        <v>2</v>
      </c>
      <c r="K1322" s="45"/>
      <c r="O1322" s="28"/>
      <c r="P1322" s="19"/>
      <c r="Q1322" s="19"/>
      <c r="R1322" s="27"/>
      <c r="S1322" s="19"/>
      <c r="T1322">
        <v>45.059772572858492</v>
      </c>
      <c r="U1322">
        <v>2</v>
      </c>
      <c r="W1322" s="13"/>
      <c r="X1322" s="14"/>
      <c r="Y1322" s="45"/>
    </row>
    <row r="1323" spans="3:25">
      <c r="C1323" s="39"/>
      <c r="D1323" s="40"/>
      <c r="E1323" s="44"/>
      <c r="F1323" s="35">
        <v>170.10607775242534</v>
      </c>
      <c r="G1323">
        <v>2</v>
      </c>
      <c r="I1323" s="39">
        <v>170.10607775242534</v>
      </c>
      <c r="J1323" s="14">
        <v>2</v>
      </c>
      <c r="K1323" s="45"/>
      <c r="O1323" s="28"/>
      <c r="P1323" s="19"/>
      <c r="Q1323" s="19"/>
      <c r="R1323" s="27"/>
      <c r="S1323" s="19"/>
      <c r="T1323">
        <v>53.395894054847304</v>
      </c>
      <c r="U1323">
        <v>2</v>
      </c>
      <c r="W1323" s="13"/>
      <c r="X1323" s="14"/>
      <c r="Y1323" s="45"/>
    </row>
    <row r="1324" spans="3:25">
      <c r="C1324" s="39"/>
      <c r="D1324" s="40"/>
      <c r="E1324" s="44"/>
      <c r="F1324" s="35">
        <v>149.02885636198334</v>
      </c>
      <c r="G1324">
        <v>2</v>
      </c>
      <c r="I1324" s="39">
        <v>149.02885636198334</v>
      </c>
      <c r="J1324" s="14">
        <v>2</v>
      </c>
      <c r="K1324" s="45"/>
      <c r="O1324" s="28"/>
      <c r="P1324" s="19"/>
      <c r="Q1324" s="19"/>
      <c r="R1324" s="27"/>
      <c r="S1324" s="19"/>
      <c r="T1324">
        <v>40.483775036409497</v>
      </c>
      <c r="U1324">
        <v>2</v>
      </c>
      <c r="W1324" s="13"/>
      <c r="X1324" s="14"/>
      <c r="Y1324" s="45"/>
    </row>
    <row r="1325" spans="3:25">
      <c r="C1325" s="39"/>
      <c r="D1325" s="40"/>
      <c r="E1325" s="44"/>
      <c r="F1325" s="35">
        <v>156.33444076607702</v>
      </c>
      <c r="G1325">
        <v>2</v>
      </c>
      <c r="I1325" s="39">
        <v>156.33444076607702</v>
      </c>
      <c r="J1325" s="14">
        <v>2</v>
      </c>
      <c r="K1325" s="45"/>
      <c r="O1325" s="28"/>
      <c r="P1325" s="19"/>
      <c r="Q1325" s="19"/>
      <c r="R1325" s="27"/>
      <c r="S1325" s="19"/>
      <c r="T1325">
        <v>56.1524701777671</v>
      </c>
      <c r="U1325">
        <v>2</v>
      </c>
      <c r="W1325" s="13"/>
      <c r="X1325" s="14"/>
      <c r="Y1325" s="45"/>
    </row>
    <row r="1326" spans="3:25">
      <c r="C1326" s="39"/>
      <c r="D1326" s="40"/>
      <c r="E1326" s="44"/>
      <c r="F1326" s="35">
        <v>148.31845005042851</v>
      </c>
      <c r="G1326">
        <v>2</v>
      </c>
      <c r="I1326" s="39">
        <v>148.31845005042851</v>
      </c>
      <c r="J1326" s="14">
        <v>2</v>
      </c>
      <c r="K1326" s="45"/>
      <c r="O1326" s="28"/>
      <c r="P1326" s="19"/>
      <c r="Q1326" s="19"/>
      <c r="R1326" s="27"/>
      <c r="S1326" s="19"/>
      <c r="T1326">
        <v>46.200210716779111</v>
      </c>
      <c r="U1326">
        <v>2</v>
      </c>
      <c r="W1326" s="13"/>
      <c r="X1326" s="14"/>
      <c r="Y1326" s="45"/>
    </row>
    <row r="1327" spans="3:25">
      <c r="C1327" s="39"/>
      <c r="D1327" s="40"/>
      <c r="E1327" s="44"/>
      <c r="F1327" s="35">
        <v>172.18190845975187</v>
      </c>
      <c r="G1327">
        <v>2</v>
      </c>
      <c r="I1327" s="39">
        <v>172.18190845975187</v>
      </c>
      <c r="J1327" s="14">
        <v>2</v>
      </c>
      <c r="K1327" s="45"/>
      <c r="O1327" s="28"/>
      <c r="P1327" s="19"/>
      <c r="Q1327" s="19"/>
      <c r="R1327" s="27"/>
      <c r="S1327" s="19"/>
      <c r="T1327">
        <v>59.249333743355237</v>
      </c>
      <c r="U1327">
        <v>2</v>
      </c>
      <c r="W1327" s="13"/>
      <c r="X1327" s="14"/>
      <c r="Y1327" s="45"/>
    </row>
    <row r="1328" spans="3:25">
      <c r="C1328" s="39"/>
      <c r="D1328" s="40"/>
      <c r="E1328" s="44"/>
      <c r="F1328" s="35">
        <v>172.19800651597325</v>
      </c>
      <c r="G1328">
        <v>2</v>
      </c>
      <c r="I1328" s="39">
        <v>172.19800651597325</v>
      </c>
      <c r="J1328" s="14">
        <v>2</v>
      </c>
      <c r="K1328" s="45"/>
      <c r="O1328" s="28"/>
      <c r="P1328" s="19"/>
      <c r="Q1328" s="19"/>
      <c r="R1328" s="27"/>
      <c r="S1328" s="19"/>
      <c r="T1328">
        <v>50.025818280846579</v>
      </c>
      <c r="U1328">
        <v>2</v>
      </c>
      <c r="W1328" s="13"/>
      <c r="X1328" s="14"/>
      <c r="Y1328" s="45"/>
    </row>
    <row r="1329" spans="3:25">
      <c r="C1329" s="39"/>
      <c r="D1329" s="40"/>
      <c r="E1329" s="44"/>
      <c r="F1329" s="35">
        <v>142.22228896338493</v>
      </c>
      <c r="G1329">
        <v>2</v>
      </c>
      <c r="I1329" s="39">
        <v>142.22228896338493</v>
      </c>
      <c r="J1329" s="14">
        <v>2</v>
      </c>
      <c r="K1329" s="45"/>
      <c r="O1329" s="28"/>
      <c r="P1329" s="19"/>
      <c r="Q1329" s="19"/>
      <c r="R1329" s="27"/>
      <c r="S1329" s="19"/>
      <c r="T1329">
        <v>43.928281583066564</v>
      </c>
      <c r="U1329">
        <v>2</v>
      </c>
      <c r="W1329" s="13"/>
      <c r="X1329" s="14"/>
      <c r="Y1329" s="45"/>
    </row>
    <row r="1330" spans="3:25">
      <c r="C1330" s="39"/>
      <c r="D1330" s="40"/>
      <c r="E1330" s="44"/>
      <c r="F1330" s="35">
        <v>159.45621311780997</v>
      </c>
      <c r="G1330">
        <v>2</v>
      </c>
      <c r="I1330" s="39">
        <v>159.45621311780997</v>
      </c>
      <c r="J1330" s="14">
        <v>2</v>
      </c>
      <c r="K1330" s="45"/>
      <c r="O1330" s="28"/>
      <c r="P1330" s="19"/>
      <c r="Q1330" s="19"/>
      <c r="R1330" s="27"/>
      <c r="S1330" s="19"/>
      <c r="T1330">
        <v>51.3069836768409</v>
      </c>
      <c r="U1330">
        <v>2</v>
      </c>
      <c r="W1330" s="13"/>
      <c r="X1330" s="14"/>
      <c r="Y1330" s="45"/>
    </row>
    <row r="1331" spans="3:25">
      <c r="C1331" s="39"/>
      <c r="D1331" s="40"/>
      <c r="E1331" s="44"/>
      <c r="F1331" s="35">
        <v>180.87235770886764</v>
      </c>
      <c r="G1331">
        <v>2</v>
      </c>
      <c r="I1331" s="39">
        <v>180.87235770886764</v>
      </c>
      <c r="J1331" s="14">
        <v>2</v>
      </c>
      <c r="K1331" s="45"/>
      <c r="O1331" s="28"/>
      <c r="P1331" s="19"/>
      <c r="Q1331" s="19"/>
      <c r="R1331" s="27"/>
      <c r="S1331" s="19"/>
      <c r="T1331">
        <v>53.939123871532502</v>
      </c>
      <c r="U1331">
        <v>2</v>
      </c>
      <c r="W1331" s="13"/>
      <c r="X1331" s="14"/>
      <c r="Y1331" s="45"/>
    </row>
    <row r="1332" spans="3:25">
      <c r="C1332" s="39"/>
      <c r="D1332" s="40"/>
      <c r="E1332" s="44"/>
      <c r="F1332" s="35">
        <v>141.67222656775266</v>
      </c>
      <c r="G1332">
        <v>2</v>
      </c>
      <c r="I1332" s="39">
        <v>141.67222656775266</v>
      </c>
      <c r="J1332" s="14">
        <v>2</v>
      </c>
      <c r="K1332" s="45"/>
      <c r="O1332" s="28"/>
      <c r="P1332" s="19"/>
      <c r="Q1332" s="19"/>
      <c r="R1332" s="27"/>
      <c r="S1332" s="19"/>
      <c r="T1332">
        <v>57.113021638360806</v>
      </c>
      <c r="U1332">
        <v>2</v>
      </c>
      <c r="W1332" s="13"/>
      <c r="X1332" s="14"/>
      <c r="Y1332" s="45"/>
    </row>
    <row r="1333" spans="3:25">
      <c r="C1333" s="39"/>
      <c r="D1333" s="40"/>
      <c r="E1333" s="44"/>
      <c r="F1333" s="35">
        <v>162.09718109545065</v>
      </c>
      <c r="G1333">
        <v>2</v>
      </c>
      <c r="I1333" s="39">
        <v>162.09718109545065</v>
      </c>
      <c r="J1333" s="14">
        <v>2</v>
      </c>
      <c r="K1333" s="45"/>
      <c r="O1333" s="28"/>
      <c r="P1333" s="19"/>
      <c r="Q1333" s="19"/>
      <c r="R1333" s="27"/>
      <c r="S1333" s="19"/>
      <c r="T1333">
        <v>40.537071425933391</v>
      </c>
      <c r="U1333">
        <v>2</v>
      </c>
      <c r="W1333" s="13"/>
      <c r="X1333" s="14"/>
      <c r="Y1333" s="45"/>
    </row>
    <row r="1334" spans="3:25">
      <c r="C1334" s="39"/>
      <c r="D1334" s="40"/>
      <c r="E1334" s="44"/>
      <c r="F1334" s="35">
        <v>149.55145201762207</v>
      </c>
      <c r="G1334">
        <v>2</v>
      </c>
      <c r="I1334" s="39">
        <v>149.55145201762207</v>
      </c>
      <c r="J1334" s="14">
        <v>2</v>
      </c>
      <c r="K1334" s="45"/>
      <c r="O1334" s="28"/>
      <c r="P1334" s="19"/>
      <c r="Q1334" s="19"/>
      <c r="R1334" s="27"/>
      <c r="S1334" s="19"/>
      <c r="T1334">
        <v>57.946277946757618</v>
      </c>
      <c r="U1334">
        <v>2</v>
      </c>
      <c r="W1334" s="13"/>
      <c r="X1334" s="14"/>
      <c r="Y1334" s="45"/>
    </row>
    <row r="1335" spans="3:25">
      <c r="C1335" s="39"/>
      <c r="D1335" s="40"/>
      <c r="E1335" s="44"/>
      <c r="F1335" s="35">
        <v>155.39504642598331</v>
      </c>
      <c r="G1335">
        <v>2</v>
      </c>
      <c r="I1335" s="39">
        <v>155.39504642598331</v>
      </c>
      <c r="J1335" s="14">
        <v>2</v>
      </c>
      <c r="K1335" s="45"/>
      <c r="O1335" s="28"/>
      <c r="P1335" s="19"/>
      <c r="Q1335" s="19"/>
      <c r="R1335" s="27"/>
      <c r="S1335" s="19"/>
      <c r="T1335">
        <v>51.347001443718909</v>
      </c>
      <c r="U1335">
        <v>2</v>
      </c>
      <c r="W1335" s="13"/>
      <c r="X1335" s="14"/>
      <c r="Y1335" s="45"/>
    </row>
    <row r="1336" spans="3:25">
      <c r="C1336" s="39"/>
      <c r="D1336" s="40"/>
      <c r="E1336" s="44"/>
      <c r="F1336" s="35">
        <v>149.92320797697175</v>
      </c>
      <c r="G1336">
        <v>2</v>
      </c>
      <c r="I1336" s="39">
        <v>149.92320797697175</v>
      </c>
      <c r="J1336" s="14">
        <v>2</v>
      </c>
      <c r="K1336" s="45"/>
      <c r="O1336" s="28"/>
      <c r="P1336" s="19"/>
      <c r="Q1336" s="19"/>
      <c r="R1336" s="27"/>
      <c r="S1336" s="19"/>
      <c r="T1336">
        <v>50.853060555527918</v>
      </c>
      <c r="U1336">
        <v>2</v>
      </c>
      <c r="W1336" s="13"/>
      <c r="X1336" s="14"/>
      <c r="Y1336" s="45"/>
    </row>
    <row r="1337" spans="3:25">
      <c r="C1337" s="39"/>
      <c r="D1337" s="40"/>
      <c r="E1337" s="44"/>
      <c r="F1337" s="35">
        <v>150.91005520313047</v>
      </c>
      <c r="G1337">
        <v>2</v>
      </c>
      <c r="I1337" s="39">
        <v>150.91005520313047</v>
      </c>
      <c r="J1337" s="14">
        <v>2</v>
      </c>
      <c r="K1337" s="45"/>
      <c r="O1337" s="28"/>
      <c r="P1337" s="19"/>
      <c r="Q1337" s="19"/>
      <c r="R1337" s="27"/>
      <c r="S1337" s="19"/>
      <c r="T1337">
        <v>54.894945959676988</v>
      </c>
      <c r="U1337">
        <v>2</v>
      </c>
      <c r="W1337" s="13"/>
      <c r="X1337" s="14"/>
      <c r="Y1337" s="45"/>
    </row>
    <row r="1338" spans="3:25">
      <c r="C1338" s="39"/>
      <c r="D1338" s="40"/>
      <c r="E1338" s="44"/>
      <c r="F1338" s="35">
        <v>152.32463778753299</v>
      </c>
      <c r="G1338">
        <v>2</v>
      </c>
      <c r="I1338" s="39">
        <v>152.32463778753299</v>
      </c>
      <c r="J1338" s="14">
        <v>2</v>
      </c>
      <c r="K1338" s="45"/>
      <c r="O1338" s="28"/>
      <c r="P1338" s="19"/>
      <c r="Q1338" s="19"/>
      <c r="R1338" s="27"/>
      <c r="S1338" s="19"/>
      <c r="T1338">
        <v>42.926734648790443</v>
      </c>
      <c r="U1338">
        <v>2</v>
      </c>
      <c r="W1338" s="13"/>
      <c r="X1338" s="14"/>
      <c r="Y1338" s="45"/>
    </row>
    <row r="1339" spans="3:25">
      <c r="C1339" s="39"/>
      <c r="D1339" s="40"/>
      <c r="E1339" s="44"/>
      <c r="F1339" s="35">
        <v>150.41679075162392</v>
      </c>
      <c r="G1339">
        <v>2</v>
      </c>
      <c r="I1339" s="39">
        <v>150.41679075162392</v>
      </c>
      <c r="J1339" s="14">
        <v>2</v>
      </c>
      <c r="K1339" s="45"/>
      <c r="O1339" s="28"/>
      <c r="P1339" s="19"/>
      <c r="Q1339" s="19"/>
      <c r="R1339" s="27"/>
      <c r="S1339" s="19"/>
      <c r="T1339">
        <v>45.538234998093685</v>
      </c>
      <c r="U1339">
        <v>2</v>
      </c>
      <c r="W1339" s="13"/>
      <c r="X1339" s="14"/>
      <c r="Y1339" s="45"/>
    </row>
    <row r="1340" spans="3:25">
      <c r="C1340" s="39"/>
      <c r="D1340" s="40"/>
      <c r="E1340" s="44"/>
      <c r="F1340" s="35">
        <v>157.39314944235957</v>
      </c>
      <c r="G1340">
        <v>2</v>
      </c>
      <c r="I1340" s="39">
        <v>157.39314944235957</v>
      </c>
      <c r="J1340" s="14">
        <v>2</v>
      </c>
      <c r="K1340" s="45"/>
      <c r="O1340" s="28"/>
      <c r="P1340" s="19"/>
      <c r="Q1340" s="19"/>
      <c r="R1340" s="27"/>
      <c r="S1340" s="19"/>
      <c r="T1340">
        <v>57.212270247691777</v>
      </c>
      <c r="U1340">
        <v>2</v>
      </c>
      <c r="W1340" s="13"/>
      <c r="X1340" s="14"/>
      <c r="Y1340" s="45"/>
    </row>
    <row r="1341" spans="3:25">
      <c r="C1341" s="39"/>
      <c r="D1341" s="40"/>
      <c r="E1341" s="44"/>
      <c r="F1341" s="35">
        <v>151.09695636434481</v>
      </c>
      <c r="G1341">
        <v>2</v>
      </c>
      <c r="I1341" s="39">
        <v>151.09695636434481</v>
      </c>
      <c r="J1341" s="14">
        <v>2</v>
      </c>
      <c r="K1341" s="45"/>
      <c r="O1341" s="28"/>
      <c r="P1341" s="19"/>
      <c r="Q1341" s="19"/>
      <c r="R1341" s="27"/>
      <c r="S1341" s="19"/>
      <c r="T1341">
        <v>47.722164835067815</v>
      </c>
      <c r="U1341">
        <v>2</v>
      </c>
      <c r="W1341" s="13"/>
      <c r="X1341" s="14"/>
      <c r="Y1341" s="45"/>
    </row>
    <row r="1342" spans="3:25">
      <c r="C1342" s="39"/>
      <c r="D1342" s="40"/>
      <c r="E1342" s="44"/>
      <c r="F1342" s="35">
        <v>169.73075202637119</v>
      </c>
      <c r="G1342">
        <v>2</v>
      </c>
      <c r="I1342" s="39">
        <v>169.73075202637119</v>
      </c>
      <c r="J1342" s="14">
        <v>2</v>
      </c>
      <c r="K1342" s="45"/>
      <c r="O1342" s="28"/>
      <c r="P1342" s="19"/>
      <c r="Q1342" s="19"/>
      <c r="R1342" s="27"/>
      <c r="S1342" s="19"/>
      <c r="T1342">
        <v>48.346072516142158</v>
      </c>
      <c r="U1342">
        <v>2</v>
      </c>
      <c r="W1342" s="13"/>
      <c r="X1342" s="14"/>
      <c r="Y1342" s="45"/>
    </row>
    <row r="1343" spans="3:25">
      <c r="C1343" s="39"/>
      <c r="D1343" s="40"/>
      <c r="E1343" s="44"/>
      <c r="F1343" s="35">
        <v>140.20784914842807</v>
      </c>
      <c r="G1343">
        <v>2</v>
      </c>
      <c r="I1343" s="39">
        <v>140.20784914842807</v>
      </c>
      <c r="J1343" s="14">
        <v>2</v>
      </c>
      <c r="K1343" s="45"/>
      <c r="O1343" s="28"/>
      <c r="P1343" s="19"/>
      <c r="Q1343" s="19"/>
      <c r="R1343" s="27"/>
      <c r="S1343" s="19"/>
      <c r="T1343">
        <v>52.967755108329584</v>
      </c>
      <c r="U1343">
        <v>2</v>
      </c>
      <c r="W1343" s="13"/>
      <c r="X1343" s="14"/>
      <c r="Y1343" s="45"/>
    </row>
    <row r="1344" spans="3:25">
      <c r="C1344" s="39"/>
      <c r="D1344" s="40"/>
      <c r="E1344" s="44"/>
      <c r="F1344" s="35">
        <v>135.37415765691549</v>
      </c>
      <c r="G1344">
        <v>2</v>
      </c>
      <c r="I1344" s="39">
        <v>135.37415765691549</v>
      </c>
      <c r="J1344" s="14">
        <v>2</v>
      </c>
      <c r="K1344" s="45"/>
      <c r="O1344" s="28"/>
      <c r="P1344" s="19"/>
      <c r="Q1344" s="19"/>
      <c r="R1344" s="27"/>
      <c r="S1344" s="19"/>
      <c r="T1344">
        <v>40.546211847686209</v>
      </c>
      <c r="U1344">
        <v>2</v>
      </c>
      <c r="W1344" s="13"/>
      <c r="X1344" s="14"/>
      <c r="Y1344" s="45"/>
    </row>
    <row r="1345" spans="3:25">
      <c r="C1345" s="39"/>
      <c r="D1345" s="40"/>
      <c r="E1345" s="44"/>
      <c r="F1345" s="35">
        <v>143.94860085682012</v>
      </c>
      <c r="G1345">
        <v>2</v>
      </c>
      <c r="I1345" s="39">
        <v>143.94860085682012</v>
      </c>
      <c r="J1345" s="14">
        <v>2</v>
      </c>
      <c r="K1345" s="45"/>
      <c r="O1345" s="28"/>
      <c r="P1345" s="19"/>
      <c r="Q1345" s="19"/>
      <c r="R1345" s="27"/>
      <c r="S1345" s="19"/>
      <c r="T1345">
        <v>64.403849490918219</v>
      </c>
      <c r="U1345">
        <v>2</v>
      </c>
      <c r="W1345" s="13"/>
      <c r="X1345" s="14"/>
      <c r="Y1345" s="45"/>
    </row>
    <row r="1346" spans="3:25">
      <c r="C1346" s="39"/>
      <c r="D1346" s="40"/>
      <c r="E1346" s="44"/>
      <c r="F1346" s="35">
        <v>159.48455524645397</v>
      </c>
      <c r="G1346">
        <v>2</v>
      </c>
      <c r="I1346" s="39">
        <v>159.48455524645397</v>
      </c>
      <c r="J1346" s="14">
        <v>2</v>
      </c>
      <c r="K1346" s="45"/>
      <c r="O1346" s="28"/>
      <c r="P1346" s="19"/>
      <c r="Q1346" s="19"/>
      <c r="R1346" s="27"/>
      <c r="S1346" s="19"/>
      <c r="T1346">
        <v>61.381507647456601</v>
      </c>
      <c r="U1346">
        <v>2</v>
      </c>
      <c r="W1346" s="13"/>
      <c r="X1346" s="14"/>
      <c r="Y1346" s="45"/>
    </row>
    <row r="1347" spans="3:25">
      <c r="C1347" s="39"/>
      <c r="D1347" s="40"/>
      <c r="E1347" s="44"/>
      <c r="F1347" s="35">
        <v>155.70923137071077</v>
      </c>
      <c r="G1347">
        <v>2</v>
      </c>
      <c r="I1347" s="39">
        <v>155.70923137071077</v>
      </c>
      <c r="J1347" s="14">
        <v>2</v>
      </c>
      <c r="K1347" s="45"/>
      <c r="O1347" s="28"/>
      <c r="P1347" s="19"/>
      <c r="Q1347" s="19"/>
      <c r="R1347" s="27"/>
      <c r="S1347" s="19"/>
      <c r="T1347">
        <v>45.123550888820319</v>
      </c>
      <c r="U1347">
        <v>2</v>
      </c>
      <c r="W1347" s="13"/>
      <c r="X1347" s="14"/>
      <c r="Y1347" s="45"/>
    </row>
    <row r="1348" spans="3:25">
      <c r="C1348" s="39"/>
      <c r="D1348" s="40"/>
      <c r="E1348" s="44"/>
      <c r="F1348" s="35">
        <v>157.08638824813534</v>
      </c>
      <c r="G1348">
        <v>2</v>
      </c>
      <c r="I1348" s="39">
        <v>157.08638824813534</v>
      </c>
      <c r="J1348" s="14">
        <v>2</v>
      </c>
      <c r="K1348" s="45"/>
      <c r="O1348" s="28"/>
      <c r="P1348" s="19"/>
      <c r="Q1348" s="19"/>
      <c r="R1348" s="27"/>
      <c r="S1348" s="19"/>
      <c r="T1348">
        <v>45.431858224037569</v>
      </c>
      <c r="U1348">
        <v>2</v>
      </c>
      <c r="W1348" s="13"/>
      <c r="X1348" s="14"/>
      <c r="Y1348" s="45"/>
    </row>
    <row r="1349" spans="3:25">
      <c r="C1349" s="39"/>
      <c r="D1349" s="40"/>
      <c r="E1349" s="44"/>
      <c r="F1349" s="35">
        <v>171.26927600125782</v>
      </c>
      <c r="G1349">
        <v>2</v>
      </c>
      <c r="I1349" s="39">
        <v>171.26927600125782</v>
      </c>
      <c r="J1349" s="14">
        <v>2</v>
      </c>
      <c r="K1349" s="45"/>
      <c r="O1349" s="28"/>
      <c r="P1349" s="19"/>
      <c r="Q1349" s="19"/>
      <c r="R1349" s="27"/>
      <c r="S1349" s="19"/>
      <c r="T1349">
        <v>41.077538652461953</v>
      </c>
      <c r="U1349">
        <v>2</v>
      </c>
      <c r="W1349" s="13"/>
      <c r="X1349" s="14"/>
      <c r="Y1349" s="45"/>
    </row>
    <row r="1350" spans="3:25">
      <c r="C1350" s="39"/>
      <c r="D1350" s="40"/>
      <c r="E1350" s="44"/>
      <c r="F1350" s="35">
        <v>161.18582192953909</v>
      </c>
      <c r="G1350">
        <v>2</v>
      </c>
      <c r="I1350" s="39">
        <v>161.18582192953909</v>
      </c>
      <c r="J1350" s="14">
        <v>2</v>
      </c>
      <c r="K1350" s="45"/>
      <c r="O1350" s="28"/>
      <c r="P1350" s="19"/>
      <c r="Q1350" s="19"/>
      <c r="R1350" s="27"/>
      <c r="S1350" s="19"/>
      <c r="T1350">
        <v>51.864316345745465</v>
      </c>
      <c r="U1350">
        <v>2</v>
      </c>
      <c r="W1350" s="13"/>
      <c r="X1350" s="14"/>
      <c r="Y1350" s="45"/>
    </row>
    <row r="1351" spans="3:25">
      <c r="C1351" s="39"/>
      <c r="D1351" s="40"/>
      <c r="E1351" s="44"/>
      <c r="F1351" s="35">
        <v>159.42709791866946</v>
      </c>
      <c r="G1351">
        <v>2</v>
      </c>
      <c r="I1351" s="39">
        <v>159.42709791866946</v>
      </c>
      <c r="J1351" s="14">
        <v>2</v>
      </c>
      <c r="K1351" s="45"/>
      <c r="O1351" s="28"/>
      <c r="P1351" s="19"/>
      <c r="Q1351" s="19"/>
      <c r="R1351" s="27"/>
      <c r="S1351" s="19"/>
      <c r="T1351">
        <v>44.005111147998832</v>
      </c>
      <c r="U1351">
        <v>2</v>
      </c>
      <c r="W1351" s="13"/>
      <c r="X1351" s="14"/>
      <c r="Y1351" s="45"/>
    </row>
    <row r="1352" spans="3:25">
      <c r="C1352" s="39"/>
      <c r="D1352" s="40"/>
      <c r="E1352" s="44"/>
      <c r="F1352" s="35">
        <v>152.89068455254892</v>
      </c>
      <c r="G1352">
        <v>2</v>
      </c>
      <c r="I1352" s="39">
        <v>152.89068455254892</v>
      </c>
      <c r="J1352" s="14">
        <v>2</v>
      </c>
      <c r="K1352" s="45"/>
      <c r="O1352" s="28"/>
      <c r="P1352" s="19"/>
      <c r="Q1352" s="19"/>
      <c r="R1352" s="27"/>
      <c r="S1352" s="19"/>
      <c r="T1352">
        <v>54.83720441479818</v>
      </c>
      <c r="U1352">
        <v>2</v>
      </c>
      <c r="W1352" s="13"/>
      <c r="X1352" s="14"/>
      <c r="Y1352" s="45"/>
    </row>
    <row r="1353" spans="3:25">
      <c r="C1353" s="39"/>
      <c r="D1353" s="40"/>
      <c r="E1353" s="44"/>
      <c r="F1353" s="35">
        <v>159.87951468938263</v>
      </c>
      <c r="G1353">
        <v>2</v>
      </c>
      <c r="I1353" s="39">
        <v>159.87951468938263</v>
      </c>
      <c r="J1353" s="14">
        <v>2</v>
      </c>
      <c r="K1353" s="45"/>
      <c r="O1353" s="28"/>
      <c r="P1353" s="19"/>
      <c r="Q1353" s="19"/>
      <c r="R1353" s="27"/>
      <c r="S1353" s="19"/>
      <c r="T1353">
        <v>53.566492523532361</v>
      </c>
      <c r="U1353">
        <v>2</v>
      </c>
      <c r="W1353" s="13"/>
      <c r="X1353" s="14"/>
      <c r="Y1353" s="45"/>
    </row>
    <row r="1354" spans="3:25">
      <c r="C1354" s="39"/>
      <c r="D1354" s="40"/>
      <c r="E1354" s="44"/>
      <c r="F1354" s="35">
        <v>139.07325450796634</v>
      </c>
      <c r="G1354">
        <v>2</v>
      </c>
      <c r="I1354" s="39">
        <v>139.07325450796634</v>
      </c>
      <c r="J1354" s="14">
        <v>2</v>
      </c>
      <c r="K1354" s="45"/>
      <c r="O1354" s="28"/>
      <c r="P1354" s="19"/>
      <c r="Q1354" s="19"/>
      <c r="R1354" s="27"/>
      <c r="S1354" s="19"/>
      <c r="T1354">
        <v>54.728417479782365</v>
      </c>
      <c r="U1354">
        <v>2</v>
      </c>
      <c r="W1354" s="13"/>
      <c r="X1354" s="14"/>
      <c r="Y1354" s="45"/>
    </row>
    <row r="1355" spans="3:25">
      <c r="C1355" s="39"/>
      <c r="D1355" s="40"/>
      <c r="E1355" s="44"/>
      <c r="F1355" s="35">
        <v>155.43329067819286</v>
      </c>
      <c r="G1355">
        <v>2</v>
      </c>
      <c r="I1355" s="39">
        <v>155.43329067819286</v>
      </c>
      <c r="J1355" s="14">
        <v>2</v>
      </c>
      <c r="K1355" s="45"/>
      <c r="O1355" s="28"/>
      <c r="P1355" s="19"/>
      <c r="Q1355" s="19"/>
      <c r="R1355" s="27"/>
      <c r="S1355" s="19"/>
      <c r="T1355">
        <v>46.951567027281271</v>
      </c>
      <c r="U1355">
        <v>2</v>
      </c>
      <c r="W1355" s="13"/>
      <c r="X1355" s="14"/>
      <c r="Y1355" s="45"/>
    </row>
    <row r="1356" spans="3:25">
      <c r="C1356" s="39"/>
      <c r="D1356" s="40"/>
      <c r="E1356" s="44"/>
      <c r="F1356" s="35">
        <v>139.90034898975864</v>
      </c>
      <c r="G1356">
        <v>2</v>
      </c>
      <c r="I1356" s="39">
        <v>139.90034898975864</v>
      </c>
      <c r="J1356" s="14">
        <v>2</v>
      </c>
      <c r="K1356" s="45"/>
      <c r="O1356" s="28"/>
      <c r="P1356" s="19"/>
      <c r="Q1356" s="19"/>
      <c r="R1356" s="27"/>
      <c r="S1356" s="19"/>
      <c r="T1356">
        <v>57.396829460049048</v>
      </c>
      <c r="U1356">
        <v>2</v>
      </c>
      <c r="W1356" s="13"/>
      <c r="X1356" s="14"/>
      <c r="Y1356" s="45"/>
    </row>
    <row r="1357" spans="3:25">
      <c r="C1357" s="39"/>
      <c r="D1357" s="40"/>
      <c r="E1357" s="44"/>
      <c r="F1357" s="35">
        <v>170.8794438347104</v>
      </c>
      <c r="G1357">
        <v>2</v>
      </c>
      <c r="I1357" s="39">
        <v>170.8794438347104</v>
      </c>
      <c r="J1357" s="14">
        <v>2</v>
      </c>
      <c r="K1357" s="45"/>
      <c r="O1357" s="28"/>
      <c r="P1357" s="19"/>
      <c r="Q1357" s="19"/>
      <c r="R1357" s="27"/>
      <c r="S1357" s="19"/>
      <c r="T1357">
        <v>53.468994691502303</v>
      </c>
      <c r="U1357">
        <v>2</v>
      </c>
      <c r="W1357" s="13"/>
      <c r="X1357" s="14"/>
      <c r="Y1357" s="45"/>
    </row>
    <row r="1358" spans="3:25">
      <c r="C1358" s="39"/>
      <c r="D1358" s="40"/>
      <c r="E1358" s="44"/>
      <c r="F1358" s="35">
        <v>165.19149807587382</v>
      </c>
      <c r="G1358">
        <v>2</v>
      </c>
      <c r="I1358" s="39">
        <v>165.19149807587382</v>
      </c>
      <c r="J1358" s="14">
        <v>2</v>
      </c>
      <c r="K1358" s="45"/>
      <c r="O1358" s="28"/>
      <c r="P1358" s="19"/>
      <c r="Q1358" s="19"/>
      <c r="R1358" s="27"/>
      <c r="S1358" s="19"/>
      <c r="T1358">
        <v>41.989511727297213</v>
      </c>
      <c r="U1358">
        <v>2</v>
      </c>
      <c r="W1358" s="13"/>
      <c r="X1358" s="14"/>
      <c r="Y1358" s="45"/>
    </row>
    <row r="1359" spans="3:25">
      <c r="C1359" s="39"/>
      <c r="D1359" s="40"/>
      <c r="E1359" s="44"/>
      <c r="F1359" s="35">
        <v>149.68521595088532</v>
      </c>
      <c r="G1359">
        <v>2</v>
      </c>
      <c r="I1359" s="39">
        <v>149.68521595088532</v>
      </c>
      <c r="J1359" s="14">
        <v>2</v>
      </c>
      <c r="K1359" s="45"/>
      <c r="O1359" s="28"/>
      <c r="P1359" s="19"/>
      <c r="Q1359" s="19"/>
      <c r="R1359" s="27"/>
      <c r="S1359" s="19"/>
      <c r="T1359">
        <v>53.72516524294042</v>
      </c>
      <c r="U1359">
        <v>2</v>
      </c>
      <c r="W1359" s="13"/>
      <c r="X1359" s="14"/>
      <c r="Y1359" s="45"/>
    </row>
    <row r="1360" spans="3:25">
      <c r="C1360" s="39"/>
      <c r="D1360" s="40"/>
      <c r="E1360" s="44"/>
      <c r="F1360" s="35">
        <v>155.44093043368775</v>
      </c>
      <c r="G1360">
        <v>2</v>
      </c>
      <c r="I1360" s="39">
        <v>155.44093043368775</v>
      </c>
      <c r="J1360" s="14">
        <v>2</v>
      </c>
      <c r="K1360" s="45"/>
      <c r="O1360" s="28"/>
      <c r="P1360" s="19"/>
      <c r="Q1360" s="19"/>
      <c r="R1360" s="27"/>
      <c r="S1360" s="19"/>
      <c r="T1360">
        <v>49.558986019110307</v>
      </c>
      <c r="U1360">
        <v>2</v>
      </c>
      <c r="W1360" s="13"/>
      <c r="X1360" s="14"/>
      <c r="Y1360" s="45"/>
    </row>
    <row r="1361" spans="3:25">
      <c r="C1361" s="39"/>
      <c r="D1361" s="40"/>
      <c r="E1361" s="44"/>
      <c r="F1361" s="35">
        <v>158.75560661166674</v>
      </c>
      <c r="G1361">
        <v>2</v>
      </c>
      <c r="I1361" s="39">
        <v>158.75560661166674</v>
      </c>
      <c r="J1361" s="14">
        <v>2</v>
      </c>
      <c r="K1361" s="45"/>
      <c r="O1361" s="28"/>
      <c r="P1361" s="19"/>
      <c r="Q1361" s="19"/>
      <c r="R1361" s="27"/>
      <c r="S1361" s="19"/>
      <c r="T1361">
        <v>47.408190210990142</v>
      </c>
      <c r="U1361">
        <v>2</v>
      </c>
      <c r="W1361" s="13"/>
      <c r="X1361" s="14"/>
      <c r="Y1361" s="45"/>
    </row>
    <row r="1362" spans="3:25">
      <c r="C1362" s="39"/>
      <c r="D1362" s="40"/>
      <c r="E1362" s="44"/>
      <c r="F1362" s="35">
        <v>173.4170022647595</v>
      </c>
      <c r="G1362">
        <v>2</v>
      </c>
      <c r="I1362" s="39">
        <v>173.4170022647595</v>
      </c>
      <c r="J1362" s="14">
        <v>2</v>
      </c>
      <c r="K1362" s="45"/>
      <c r="O1362" s="28"/>
      <c r="P1362" s="19"/>
      <c r="Q1362" s="19"/>
      <c r="R1362" s="27"/>
      <c r="S1362" s="19"/>
      <c r="T1362">
        <v>45.601672253542347</v>
      </c>
      <c r="U1362">
        <v>2</v>
      </c>
      <c r="W1362" s="13"/>
      <c r="X1362" s="14"/>
      <c r="Y1362" s="45"/>
    </row>
    <row r="1363" spans="3:25">
      <c r="C1363" s="39"/>
      <c r="D1363" s="40"/>
      <c r="E1363" s="44"/>
      <c r="F1363" s="35">
        <v>151.26064267329639</v>
      </c>
      <c r="G1363">
        <v>2</v>
      </c>
      <c r="I1363" s="39">
        <v>151.26064267329639</v>
      </c>
      <c r="J1363" s="14">
        <v>2</v>
      </c>
      <c r="K1363" s="45"/>
      <c r="O1363" s="28"/>
      <c r="P1363" s="19"/>
      <c r="Q1363" s="19"/>
      <c r="R1363" s="27"/>
      <c r="S1363" s="19"/>
      <c r="T1363">
        <v>48.549981228279648</v>
      </c>
      <c r="U1363">
        <v>2</v>
      </c>
      <c r="W1363" s="13"/>
      <c r="X1363" s="14"/>
      <c r="Y1363" s="45"/>
    </row>
    <row r="1364" spans="3:25">
      <c r="C1364" s="39"/>
      <c r="D1364" s="40"/>
      <c r="E1364" s="44"/>
      <c r="F1364" s="35">
        <v>155.94956534565426</v>
      </c>
      <c r="G1364">
        <v>2</v>
      </c>
      <c r="I1364" s="39">
        <v>155.94956534565426</v>
      </c>
      <c r="J1364" s="14">
        <v>2</v>
      </c>
      <c r="K1364" s="45"/>
      <c r="O1364" s="28"/>
      <c r="P1364" s="19"/>
      <c r="Q1364" s="19"/>
      <c r="R1364" s="27"/>
      <c r="S1364" s="19"/>
      <c r="T1364">
        <v>50.65960534811893</v>
      </c>
      <c r="U1364">
        <v>2</v>
      </c>
      <c r="W1364" s="13"/>
      <c r="X1364" s="14"/>
      <c r="Y1364" s="45"/>
    </row>
    <row r="1365" spans="3:25">
      <c r="C1365" s="39"/>
      <c r="D1365" s="40"/>
      <c r="E1365" s="44"/>
      <c r="F1365" s="35">
        <v>159.5511871020426</v>
      </c>
      <c r="G1365">
        <v>2</v>
      </c>
      <c r="I1365" s="39">
        <v>159.5511871020426</v>
      </c>
      <c r="J1365" s="14">
        <v>2</v>
      </c>
      <c r="K1365" s="45"/>
      <c r="O1365" s="28"/>
      <c r="P1365" s="19"/>
      <c r="Q1365" s="19"/>
      <c r="R1365" s="27"/>
      <c r="S1365" s="19"/>
      <c r="T1365">
        <v>47.251143213361502</v>
      </c>
      <c r="U1365">
        <v>2</v>
      </c>
      <c r="W1365" s="13"/>
      <c r="X1365" s="14"/>
      <c r="Y1365" s="45"/>
    </row>
    <row r="1366" spans="3:25">
      <c r="C1366" s="39"/>
      <c r="D1366" s="40"/>
      <c r="E1366" s="44"/>
      <c r="F1366" s="35">
        <v>143.36716089397669</v>
      </c>
      <c r="G1366">
        <v>2</v>
      </c>
      <c r="I1366" s="39">
        <v>143.36716089397669</v>
      </c>
      <c r="J1366" s="14">
        <v>2</v>
      </c>
      <c r="K1366" s="45"/>
      <c r="O1366" s="28"/>
      <c r="P1366" s="19"/>
      <c r="Q1366" s="19"/>
      <c r="R1366" s="27"/>
      <c r="S1366" s="19"/>
      <c r="T1366">
        <v>47.98308181198081</v>
      </c>
      <c r="U1366">
        <v>2</v>
      </c>
      <c r="W1366" s="13"/>
      <c r="X1366" s="14"/>
      <c r="Y1366" s="45"/>
    </row>
    <row r="1367" spans="3:25">
      <c r="C1367" s="39"/>
      <c r="D1367" s="40"/>
      <c r="E1367" s="44"/>
      <c r="F1367" s="35">
        <v>162.44020839090808</v>
      </c>
      <c r="G1367">
        <v>2</v>
      </c>
      <c r="I1367" s="39">
        <v>162.44020839090808</v>
      </c>
      <c r="J1367" s="14">
        <v>2</v>
      </c>
      <c r="K1367" s="45"/>
      <c r="O1367" s="28"/>
      <c r="P1367" s="19"/>
      <c r="Q1367" s="19"/>
      <c r="R1367" s="27"/>
      <c r="S1367" s="19"/>
      <c r="T1367">
        <v>57.385438038909342</v>
      </c>
      <c r="U1367">
        <v>2</v>
      </c>
      <c r="W1367" s="13"/>
      <c r="X1367" s="14"/>
      <c r="Y1367" s="45"/>
    </row>
    <row r="1368" spans="3:25">
      <c r="C1368" s="39"/>
      <c r="D1368" s="40"/>
      <c r="E1368" s="44"/>
      <c r="F1368" s="35">
        <v>148.06497387704439</v>
      </c>
      <c r="G1368">
        <v>2</v>
      </c>
      <c r="I1368" s="39">
        <v>148.06497387704439</v>
      </c>
      <c r="J1368" s="14">
        <v>2</v>
      </c>
      <c r="K1368" s="45"/>
      <c r="O1368" s="28"/>
      <c r="P1368" s="19"/>
      <c r="Q1368" s="19"/>
      <c r="R1368" s="27"/>
      <c r="S1368" s="19"/>
      <c r="T1368">
        <v>54.128196451347321</v>
      </c>
      <c r="U1368">
        <v>2</v>
      </c>
      <c r="W1368" s="13"/>
      <c r="X1368" s="14"/>
      <c r="Y1368" s="45"/>
    </row>
    <row r="1369" spans="3:25">
      <c r="C1369" s="39"/>
      <c r="D1369" s="40"/>
      <c r="E1369" s="44"/>
      <c r="F1369" s="35">
        <v>170.40768893290078</v>
      </c>
      <c r="G1369">
        <v>2</v>
      </c>
      <c r="I1369" s="39">
        <v>170.40768893290078</v>
      </c>
      <c r="J1369" s="14">
        <v>2</v>
      </c>
      <c r="K1369" s="45"/>
      <c r="O1369" s="28"/>
      <c r="P1369" s="19"/>
      <c r="Q1369" s="19"/>
      <c r="R1369" s="27"/>
      <c r="S1369" s="19"/>
      <c r="T1369">
        <v>46.739200014417293</v>
      </c>
      <c r="U1369">
        <v>2</v>
      </c>
      <c r="W1369" s="13"/>
      <c r="X1369" s="14"/>
      <c r="Y1369" s="45"/>
    </row>
    <row r="1370" spans="3:25">
      <c r="C1370" s="39"/>
      <c r="D1370" s="40"/>
      <c r="E1370" s="44"/>
      <c r="F1370" s="35">
        <v>172.69079348276136</v>
      </c>
      <c r="G1370">
        <v>2</v>
      </c>
      <c r="I1370" s="39">
        <v>172.69079348276136</v>
      </c>
      <c r="J1370" s="14">
        <v>2</v>
      </c>
      <c r="K1370" s="45"/>
      <c r="O1370" s="28"/>
      <c r="P1370" s="19"/>
      <c r="Q1370" s="19"/>
      <c r="R1370" s="27"/>
      <c r="S1370" s="19"/>
      <c r="T1370">
        <v>48.654982391599333</v>
      </c>
      <c r="U1370">
        <v>2</v>
      </c>
      <c r="W1370" s="13"/>
      <c r="X1370" s="14"/>
      <c r="Y1370" s="45"/>
    </row>
    <row r="1371" spans="3:25">
      <c r="C1371" s="39"/>
      <c r="D1371" s="40"/>
      <c r="E1371" s="44"/>
      <c r="F1371" s="35">
        <v>147.31605046486948</v>
      </c>
      <c r="G1371">
        <v>2</v>
      </c>
      <c r="I1371" s="39">
        <v>147.31605046486948</v>
      </c>
      <c r="J1371" s="14">
        <v>2</v>
      </c>
      <c r="K1371" s="45"/>
      <c r="O1371" s="28"/>
      <c r="P1371" s="19"/>
      <c r="Q1371" s="19"/>
      <c r="R1371" s="27"/>
      <c r="S1371" s="19"/>
      <c r="T1371">
        <v>54.842092948820209</v>
      </c>
      <c r="U1371">
        <v>2</v>
      </c>
      <c r="W1371" s="13"/>
      <c r="X1371" s="14"/>
      <c r="Y1371" s="45"/>
    </row>
    <row r="1372" spans="3:25">
      <c r="C1372" s="39"/>
      <c r="D1372" s="40"/>
      <c r="E1372" s="44"/>
      <c r="F1372" s="35">
        <v>164.18783656641608</v>
      </c>
      <c r="G1372">
        <v>2</v>
      </c>
      <c r="I1372" s="39">
        <v>164.18783656641608</v>
      </c>
      <c r="J1372" s="14">
        <v>2</v>
      </c>
      <c r="K1372" s="45"/>
      <c r="O1372" s="28"/>
      <c r="P1372" s="19"/>
      <c r="Q1372" s="19"/>
      <c r="R1372" s="27"/>
      <c r="S1372" s="19"/>
      <c r="T1372">
        <v>46.106623711966677</v>
      </c>
      <c r="U1372">
        <v>2</v>
      </c>
      <c r="W1372" s="13"/>
      <c r="X1372" s="14"/>
      <c r="Y1372" s="45"/>
    </row>
    <row r="1373" spans="3:25">
      <c r="C1373" s="39"/>
      <c r="D1373" s="40"/>
      <c r="E1373" s="44"/>
      <c r="F1373" s="35">
        <v>155.76284608338028</v>
      </c>
      <c r="G1373">
        <v>2</v>
      </c>
      <c r="I1373" s="39">
        <v>155.76284608338028</v>
      </c>
      <c r="J1373" s="14">
        <v>2</v>
      </c>
      <c r="K1373" s="45"/>
      <c r="O1373" s="28"/>
      <c r="P1373" s="19"/>
      <c r="Q1373" s="19"/>
      <c r="R1373" s="27"/>
      <c r="S1373" s="19"/>
      <c r="T1373">
        <v>52.538149601605255</v>
      </c>
      <c r="U1373">
        <v>2</v>
      </c>
      <c r="W1373" s="13"/>
      <c r="X1373" s="14"/>
      <c r="Y1373" s="45"/>
    </row>
    <row r="1374" spans="3:25">
      <c r="C1374" s="39"/>
      <c r="D1374" s="40"/>
      <c r="E1374" s="44"/>
      <c r="F1374" s="35">
        <v>148.79259237583028</v>
      </c>
      <c r="G1374">
        <v>2</v>
      </c>
      <c r="I1374" s="39">
        <v>148.79259237583028</v>
      </c>
      <c r="J1374" s="14">
        <v>2</v>
      </c>
      <c r="K1374" s="45"/>
      <c r="O1374" s="28"/>
      <c r="P1374" s="19"/>
      <c r="Q1374" s="19"/>
      <c r="R1374" s="27"/>
      <c r="S1374" s="19"/>
      <c r="T1374">
        <v>52.033107193710748</v>
      </c>
      <c r="U1374">
        <v>2</v>
      </c>
      <c r="W1374" s="13"/>
      <c r="X1374" s="14"/>
      <c r="Y1374" s="45"/>
    </row>
    <row r="1375" spans="3:25">
      <c r="C1375" s="39"/>
      <c r="D1375" s="40"/>
      <c r="E1375" s="44"/>
      <c r="F1375" s="35">
        <v>150.36458575574216</v>
      </c>
      <c r="G1375">
        <v>2</v>
      </c>
      <c r="I1375" s="39">
        <v>150.36458575574216</v>
      </c>
      <c r="J1375" s="14">
        <v>2</v>
      </c>
      <c r="K1375" s="45"/>
      <c r="O1375" s="28"/>
      <c r="P1375" s="19"/>
      <c r="Q1375" s="19"/>
      <c r="R1375" s="27"/>
      <c r="S1375" s="19"/>
      <c r="T1375">
        <v>46.611325059348019</v>
      </c>
      <c r="U1375">
        <v>2</v>
      </c>
      <c r="W1375" s="13"/>
      <c r="X1375" s="14"/>
      <c r="Y1375" s="45"/>
    </row>
    <row r="1376" spans="3:25">
      <c r="C1376" s="39"/>
      <c r="D1376" s="40"/>
      <c r="E1376" s="44"/>
      <c r="F1376" s="35">
        <v>164.66029632661957</v>
      </c>
      <c r="G1376">
        <v>2</v>
      </c>
      <c r="I1376" s="39">
        <v>164.66029632661957</v>
      </c>
      <c r="J1376" s="14">
        <v>2</v>
      </c>
      <c r="K1376" s="45"/>
      <c r="O1376" s="28"/>
      <c r="P1376" s="19"/>
      <c r="Q1376" s="19"/>
      <c r="R1376" s="27"/>
      <c r="S1376" s="19"/>
      <c r="T1376">
        <v>50.700526925356826</v>
      </c>
      <c r="U1376">
        <v>2</v>
      </c>
      <c r="W1376" s="13"/>
      <c r="X1376" s="14"/>
      <c r="Y1376" s="45"/>
    </row>
    <row r="1377" spans="3:25">
      <c r="C1377" s="39"/>
      <c r="D1377" s="40"/>
      <c r="E1377" s="44"/>
      <c r="F1377" s="35">
        <v>148.06965777475853</v>
      </c>
      <c r="G1377">
        <v>2</v>
      </c>
      <c r="I1377" s="39">
        <v>148.06965777475853</v>
      </c>
      <c r="J1377" s="14">
        <v>2</v>
      </c>
      <c r="K1377" s="45"/>
      <c r="O1377" s="28"/>
      <c r="P1377" s="19"/>
      <c r="Q1377" s="19"/>
      <c r="R1377" s="27"/>
      <c r="S1377" s="19"/>
      <c r="T1377">
        <v>47.585518940468319</v>
      </c>
      <c r="U1377">
        <v>2</v>
      </c>
      <c r="W1377" s="13"/>
      <c r="X1377" s="14"/>
      <c r="Y1377" s="45"/>
    </row>
    <row r="1378" spans="3:25">
      <c r="C1378" s="39"/>
      <c r="D1378" s="40"/>
      <c r="E1378" s="44"/>
      <c r="F1378" s="35">
        <v>171.84660050057573</v>
      </c>
      <c r="G1378">
        <v>2</v>
      </c>
      <c r="I1378" s="39">
        <v>171.84660050057573</v>
      </c>
      <c r="J1378" s="14">
        <v>2</v>
      </c>
      <c r="K1378" s="45"/>
      <c r="O1378" s="28"/>
      <c r="P1378" s="19"/>
      <c r="Q1378" s="19"/>
      <c r="R1378" s="27"/>
      <c r="S1378" s="19"/>
      <c r="T1378">
        <v>53.254649527661968</v>
      </c>
      <c r="U1378">
        <v>2</v>
      </c>
      <c r="W1378" s="13"/>
      <c r="X1378" s="14"/>
      <c r="Y1378" s="45"/>
    </row>
    <row r="1379" spans="3:25">
      <c r="C1379" s="39"/>
      <c r="D1379" s="40"/>
      <c r="E1379" s="44"/>
      <c r="F1379" s="35">
        <v>171.49294348579133</v>
      </c>
      <c r="G1379">
        <v>2</v>
      </c>
      <c r="I1379" s="39">
        <v>171.49294348579133</v>
      </c>
      <c r="J1379" s="14">
        <v>2</v>
      </c>
      <c r="K1379" s="45"/>
      <c r="O1379" s="28"/>
      <c r="P1379" s="19"/>
      <c r="Q1379" s="19"/>
      <c r="R1379" s="27"/>
      <c r="S1379" s="19"/>
      <c r="T1379">
        <v>51.529190285509685</v>
      </c>
      <c r="U1379">
        <v>2</v>
      </c>
      <c r="W1379" s="13"/>
      <c r="X1379" s="14"/>
      <c r="Y1379" s="45"/>
    </row>
    <row r="1380" spans="3:25">
      <c r="C1380" s="39"/>
      <c r="D1380" s="40"/>
      <c r="E1380" s="44"/>
      <c r="F1380" s="35">
        <v>179.0044374903664</v>
      </c>
      <c r="G1380">
        <v>2</v>
      </c>
      <c r="I1380" s="39">
        <v>179.0044374903664</v>
      </c>
      <c r="J1380" s="14">
        <v>2</v>
      </c>
      <c r="K1380" s="45"/>
      <c r="O1380" s="28"/>
      <c r="P1380" s="19"/>
      <c r="Q1380" s="19"/>
      <c r="R1380" s="27"/>
      <c r="S1380" s="19"/>
      <c r="T1380">
        <v>45.398661667422857</v>
      </c>
      <c r="U1380">
        <v>2</v>
      </c>
      <c r="W1380" s="13"/>
      <c r="X1380" s="14"/>
      <c r="Y1380" s="45"/>
    </row>
    <row r="1381" spans="3:25">
      <c r="C1381" s="39"/>
      <c r="D1381" s="40"/>
      <c r="E1381" s="44"/>
      <c r="F1381" s="35">
        <v>148.63202108623227</v>
      </c>
      <c r="G1381">
        <v>2</v>
      </c>
      <c r="I1381" s="39">
        <v>148.63202108623227</v>
      </c>
      <c r="J1381" s="14">
        <v>2</v>
      </c>
      <c r="K1381" s="45"/>
      <c r="O1381" s="28"/>
      <c r="P1381" s="19"/>
      <c r="Q1381" s="19"/>
      <c r="R1381" s="27"/>
      <c r="S1381" s="19"/>
      <c r="T1381">
        <v>48.760972630407196</v>
      </c>
      <c r="U1381">
        <v>2</v>
      </c>
      <c r="W1381" s="13"/>
      <c r="X1381" s="14"/>
      <c r="Y1381" s="45"/>
    </row>
    <row r="1382" spans="3:25">
      <c r="C1382" s="39"/>
      <c r="D1382" s="40"/>
      <c r="E1382" s="44"/>
      <c r="F1382" s="35">
        <v>168.62562501424691</v>
      </c>
      <c r="G1382">
        <v>2</v>
      </c>
      <c r="I1382" s="39">
        <v>168.62562501424691</v>
      </c>
      <c r="J1382" s="14">
        <v>2</v>
      </c>
      <c r="K1382" s="45"/>
      <c r="O1382" s="28"/>
      <c r="P1382" s="19"/>
      <c r="Q1382" s="19"/>
      <c r="R1382" s="27"/>
      <c r="S1382" s="19"/>
      <c r="T1382">
        <v>43.915457707771566</v>
      </c>
      <c r="U1382">
        <v>2</v>
      </c>
      <c r="W1382" s="13"/>
      <c r="X1382" s="14"/>
      <c r="Y1382" s="45"/>
    </row>
    <row r="1383" spans="3:25">
      <c r="C1383" s="39"/>
      <c r="D1383" s="40"/>
      <c r="E1383" s="44"/>
      <c r="F1383" s="35">
        <v>156.72605781597667</v>
      </c>
      <c r="G1383">
        <v>2</v>
      </c>
      <c r="I1383" s="39">
        <v>156.72605781597667</v>
      </c>
      <c r="J1383" s="14">
        <v>2</v>
      </c>
      <c r="K1383" s="45"/>
      <c r="O1383" s="28"/>
      <c r="P1383" s="19"/>
      <c r="Q1383" s="19"/>
      <c r="R1383" s="27"/>
      <c r="S1383" s="19"/>
      <c r="T1383">
        <v>43.866242675721878</v>
      </c>
      <c r="U1383">
        <v>2</v>
      </c>
      <c r="W1383" s="13"/>
      <c r="X1383" s="14"/>
      <c r="Y1383" s="45"/>
    </row>
    <row r="1384" spans="3:25">
      <c r="C1384" s="39"/>
      <c r="D1384" s="40"/>
      <c r="E1384" s="44"/>
      <c r="F1384" s="35">
        <v>153.16092953449697</v>
      </c>
      <c r="G1384">
        <v>2</v>
      </c>
      <c r="I1384" s="39">
        <v>153.16092953449697</v>
      </c>
      <c r="J1384" s="14">
        <v>2</v>
      </c>
      <c r="K1384" s="45"/>
      <c r="O1384" s="28"/>
      <c r="P1384" s="19"/>
      <c r="Q1384" s="19"/>
      <c r="R1384" s="27"/>
      <c r="S1384" s="19"/>
      <c r="T1384">
        <v>49.152760210563429</v>
      </c>
      <c r="U1384">
        <v>2</v>
      </c>
      <c r="W1384" s="13"/>
      <c r="X1384" s="14"/>
      <c r="Y1384" s="45"/>
    </row>
    <row r="1385" spans="3:25">
      <c r="C1385" s="39"/>
      <c r="D1385" s="40"/>
      <c r="E1385" s="44"/>
      <c r="F1385" s="35">
        <v>154.30276602652157</v>
      </c>
      <c r="G1385">
        <v>2</v>
      </c>
      <c r="I1385" s="39">
        <v>154.30276602652157</v>
      </c>
      <c r="J1385" s="14">
        <v>2</v>
      </c>
      <c r="K1385" s="45"/>
      <c r="O1385" s="28"/>
      <c r="P1385" s="19"/>
      <c r="Q1385" s="19"/>
      <c r="R1385" s="27"/>
      <c r="S1385" s="19"/>
      <c r="T1385">
        <v>56.918548933754209</v>
      </c>
      <c r="U1385">
        <v>2</v>
      </c>
      <c r="W1385" s="13"/>
      <c r="X1385" s="14"/>
      <c r="Y1385" s="45"/>
    </row>
    <row r="1386" spans="3:25">
      <c r="C1386" s="39"/>
      <c r="D1386" s="40"/>
      <c r="E1386" s="44"/>
      <c r="F1386" s="35">
        <v>160.87894704847713</v>
      </c>
      <c r="G1386">
        <v>2</v>
      </c>
      <c r="I1386" s="39">
        <v>160.87894704847713</v>
      </c>
      <c r="J1386" s="14">
        <v>2</v>
      </c>
      <c r="K1386" s="45"/>
      <c r="O1386" s="28"/>
      <c r="P1386" s="19"/>
      <c r="Q1386" s="19"/>
      <c r="R1386" s="27"/>
      <c r="S1386" s="19"/>
      <c r="T1386">
        <v>48.68628606236598</v>
      </c>
      <c r="U1386">
        <v>2</v>
      </c>
      <c r="W1386" s="13"/>
      <c r="X1386" s="14"/>
      <c r="Y1386" s="45"/>
    </row>
    <row r="1387" spans="3:25">
      <c r="C1387" s="39"/>
      <c r="D1387" s="40"/>
      <c r="E1387" s="44"/>
      <c r="F1387" s="35">
        <v>148.99388629070017</v>
      </c>
      <c r="G1387">
        <v>2</v>
      </c>
      <c r="I1387" s="39">
        <v>148.99388629070017</v>
      </c>
      <c r="J1387" s="14">
        <v>2</v>
      </c>
      <c r="K1387" s="45"/>
      <c r="O1387" s="28"/>
      <c r="P1387" s="19"/>
      <c r="Q1387" s="19"/>
      <c r="R1387" s="27"/>
      <c r="S1387" s="19"/>
      <c r="T1387">
        <v>54.149205778958276</v>
      </c>
      <c r="U1387">
        <v>2</v>
      </c>
      <c r="W1387" s="13"/>
      <c r="X1387" s="14"/>
      <c r="Y1387" s="45"/>
    </row>
    <row r="1388" spans="3:25">
      <c r="C1388" s="39"/>
      <c r="D1388" s="40"/>
      <c r="E1388" s="44"/>
      <c r="F1388" s="35">
        <v>158.85731085669249</v>
      </c>
      <c r="G1388">
        <v>2</v>
      </c>
      <c r="I1388" s="39">
        <v>158.85731085669249</v>
      </c>
      <c r="J1388" s="14">
        <v>2</v>
      </c>
      <c r="K1388" s="45"/>
      <c r="O1388" s="28"/>
      <c r="P1388" s="19"/>
      <c r="Q1388" s="19"/>
      <c r="R1388" s="27"/>
      <c r="S1388" s="19"/>
      <c r="T1388">
        <v>52.276561872349703</v>
      </c>
      <c r="U1388">
        <v>2</v>
      </c>
      <c r="W1388" s="13"/>
      <c r="X1388" s="14"/>
      <c r="Y1388" s="45"/>
    </row>
    <row r="1389" spans="3:25">
      <c r="C1389" s="39"/>
      <c r="D1389" s="40"/>
      <c r="E1389" s="44"/>
      <c r="F1389" s="35">
        <v>147.42136995133478</v>
      </c>
      <c r="G1389">
        <v>2</v>
      </c>
      <c r="I1389" s="39">
        <v>147.42136995133478</v>
      </c>
      <c r="J1389" s="14">
        <v>2</v>
      </c>
      <c r="K1389" s="45"/>
      <c r="O1389" s="28"/>
      <c r="P1389" s="19"/>
      <c r="Q1389" s="19"/>
      <c r="R1389" s="27"/>
      <c r="S1389" s="19"/>
      <c r="T1389">
        <v>50.100794750323985</v>
      </c>
      <c r="U1389">
        <v>2</v>
      </c>
      <c r="W1389" s="13"/>
      <c r="X1389" s="14"/>
      <c r="Y1389" s="45"/>
    </row>
    <row r="1390" spans="3:25">
      <c r="C1390" s="39"/>
      <c r="D1390" s="40"/>
      <c r="E1390" s="44"/>
      <c r="F1390" s="35">
        <v>174.7936589200981</v>
      </c>
      <c r="G1390">
        <v>2</v>
      </c>
      <c r="I1390" s="39">
        <v>174.7936589200981</v>
      </c>
      <c r="J1390" s="14">
        <v>2</v>
      </c>
      <c r="K1390" s="45"/>
      <c r="O1390" s="28"/>
      <c r="P1390" s="19"/>
      <c r="Q1390" s="19"/>
      <c r="R1390" s="27"/>
      <c r="S1390" s="19"/>
      <c r="T1390">
        <v>60.052690413431264</v>
      </c>
      <c r="U1390">
        <v>2</v>
      </c>
      <c r="W1390" s="13"/>
      <c r="X1390" s="14"/>
      <c r="Y1390" s="45"/>
    </row>
    <row r="1391" spans="3:25">
      <c r="C1391" s="39"/>
      <c r="D1391" s="40"/>
      <c r="E1391" s="44"/>
      <c r="F1391" s="35">
        <v>169.94423317024484</v>
      </c>
      <c r="G1391">
        <v>2</v>
      </c>
      <c r="I1391" s="39">
        <v>169.94423317024484</v>
      </c>
      <c r="J1391" s="14">
        <v>2</v>
      </c>
      <c r="K1391" s="45"/>
      <c r="O1391" s="28"/>
      <c r="P1391" s="19"/>
      <c r="Q1391" s="19"/>
      <c r="R1391" s="27"/>
      <c r="S1391" s="19"/>
      <c r="T1391">
        <v>41.430604495690204</v>
      </c>
      <c r="U1391">
        <v>2</v>
      </c>
      <c r="W1391" s="13"/>
      <c r="X1391" s="14"/>
      <c r="Y1391" s="45"/>
    </row>
    <row r="1392" spans="3:25">
      <c r="C1392" s="39"/>
      <c r="D1392" s="40"/>
      <c r="E1392" s="44"/>
      <c r="F1392" s="35">
        <v>154.86531123693567</v>
      </c>
      <c r="G1392">
        <v>2</v>
      </c>
      <c r="I1392" s="39">
        <v>154.86531123693567</v>
      </c>
      <c r="J1392" s="14">
        <v>2</v>
      </c>
      <c r="K1392" s="45"/>
      <c r="O1392" s="28"/>
      <c r="P1392" s="19"/>
      <c r="Q1392" s="19"/>
      <c r="R1392" s="27"/>
      <c r="S1392" s="19"/>
      <c r="T1392">
        <v>54.085848104296019</v>
      </c>
      <c r="U1392">
        <v>2</v>
      </c>
      <c r="W1392" s="13"/>
      <c r="X1392" s="14"/>
      <c r="Y1392" s="45"/>
    </row>
    <row r="1393" spans="3:25">
      <c r="C1393" s="39"/>
      <c r="D1393" s="40"/>
      <c r="E1393" s="44"/>
      <c r="F1393" s="35">
        <v>167.20121988706524</v>
      </c>
      <c r="G1393">
        <v>2</v>
      </c>
      <c r="I1393" s="39">
        <v>167.20121988706524</v>
      </c>
      <c r="J1393" s="14">
        <v>2</v>
      </c>
      <c r="K1393" s="45"/>
      <c r="O1393" s="28"/>
      <c r="P1393" s="19"/>
      <c r="Q1393" s="19"/>
      <c r="R1393" s="27"/>
      <c r="S1393" s="19"/>
      <c r="T1393">
        <v>43.38717771024676</v>
      </c>
      <c r="U1393">
        <v>2</v>
      </c>
      <c r="W1393" s="13"/>
      <c r="X1393" s="14"/>
      <c r="Y1393" s="45"/>
    </row>
    <row r="1394" spans="3:25">
      <c r="C1394" s="39"/>
      <c r="D1394" s="40"/>
      <c r="E1394" s="44"/>
      <c r="F1394" s="35">
        <v>142.42301444406621</v>
      </c>
      <c r="G1394">
        <v>2</v>
      </c>
      <c r="I1394" s="39">
        <v>142.42301444406621</v>
      </c>
      <c r="J1394" s="14">
        <v>2</v>
      </c>
      <c r="K1394" s="45"/>
      <c r="O1394" s="28"/>
      <c r="P1394" s="19"/>
      <c r="Q1394" s="19"/>
      <c r="R1394" s="27"/>
      <c r="S1394" s="19"/>
      <c r="T1394">
        <v>55.899448751733871</v>
      </c>
      <c r="U1394">
        <v>2</v>
      </c>
      <c r="W1394" s="13"/>
      <c r="X1394" s="14"/>
      <c r="Y1394" s="45"/>
    </row>
    <row r="1395" spans="3:25">
      <c r="C1395" s="39"/>
      <c r="D1395" s="40"/>
      <c r="E1395" s="44"/>
      <c r="F1395" s="35">
        <v>147.58503352291882</v>
      </c>
      <c r="G1395">
        <v>2</v>
      </c>
      <c r="I1395" s="39">
        <v>147.58503352291882</v>
      </c>
      <c r="J1395" s="14">
        <v>2</v>
      </c>
      <c r="K1395" s="45"/>
      <c r="O1395" s="28"/>
      <c r="P1395" s="19"/>
      <c r="Q1395" s="19"/>
      <c r="R1395" s="27"/>
      <c r="S1395" s="19"/>
      <c r="T1395">
        <v>58.112920113489963</v>
      </c>
      <c r="U1395">
        <v>2</v>
      </c>
      <c r="W1395" s="13"/>
      <c r="X1395" s="14"/>
      <c r="Y1395" s="45"/>
    </row>
    <row r="1396" spans="3:25">
      <c r="C1396" s="39"/>
      <c r="D1396" s="40"/>
      <c r="E1396" s="44"/>
      <c r="F1396" s="35">
        <v>149.00227637932403</v>
      </c>
      <c r="G1396">
        <v>2</v>
      </c>
      <c r="I1396" s="39">
        <v>149.00227637932403</v>
      </c>
      <c r="J1396" s="14">
        <v>2</v>
      </c>
      <c r="K1396" s="45"/>
      <c r="O1396" s="28"/>
      <c r="P1396" s="19"/>
      <c r="Q1396" s="19"/>
      <c r="R1396" s="27"/>
      <c r="S1396" s="19"/>
      <c r="T1396">
        <v>49.684041540604085</v>
      </c>
      <c r="U1396">
        <v>2</v>
      </c>
      <c r="W1396" s="13"/>
      <c r="X1396" s="14"/>
      <c r="Y1396" s="45"/>
    </row>
    <row r="1397" spans="3:25">
      <c r="C1397" s="39"/>
      <c r="D1397" s="40"/>
      <c r="E1397" s="44"/>
      <c r="F1397" s="35">
        <v>148.22715951973805</v>
      </c>
      <c r="G1397">
        <v>2</v>
      </c>
      <c r="I1397" s="39">
        <v>148.22715951973805</v>
      </c>
      <c r="J1397" s="14">
        <v>2</v>
      </c>
      <c r="K1397" s="45"/>
      <c r="O1397" s="28"/>
      <c r="P1397" s="19"/>
      <c r="Q1397" s="19"/>
      <c r="R1397" s="27"/>
      <c r="S1397" s="19"/>
      <c r="T1397">
        <v>44.913059708778746</v>
      </c>
      <c r="U1397">
        <v>2</v>
      </c>
      <c r="W1397" s="13"/>
      <c r="X1397" s="14"/>
      <c r="Y1397" s="45"/>
    </row>
    <row r="1398" spans="3:25">
      <c r="C1398" s="39"/>
      <c r="D1398" s="40"/>
      <c r="E1398" s="44"/>
      <c r="F1398" s="35">
        <v>150.24219050625106</v>
      </c>
      <c r="G1398">
        <v>2</v>
      </c>
      <c r="I1398" s="39">
        <v>150.24219050625106</v>
      </c>
      <c r="J1398" s="14">
        <v>2</v>
      </c>
      <c r="K1398" s="45"/>
      <c r="O1398" s="28"/>
      <c r="P1398" s="19"/>
      <c r="Q1398" s="19"/>
      <c r="R1398" s="27"/>
      <c r="S1398" s="19"/>
      <c r="T1398">
        <v>50.043030468077632</v>
      </c>
      <c r="U1398">
        <v>2</v>
      </c>
      <c r="W1398" s="13"/>
      <c r="X1398" s="14"/>
      <c r="Y1398" s="45"/>
    </row>
    <row r="1399" spans="3:25">
      <c r="C1399" s="39"/>
      <c r="D1399" s="40"/>
      <c r="E1399" s="44"/>
      <c r="F1399" s="35">
        <v>174.48106559109874</v>
      </c>
      <c r="G1399">
        <v>2</v>
      </c>
      <c r="I1399" s="39">
        <v>174.48106559109874</v>
      </c>
      <c r="J1399" s="14">
        <v>2</v>
      </c>
      <c r="K1399" s="45"/>
      <c r="O1399" s="28"/>
      <c r="P1399" s="19"/>
      <c r="Q1399" s="19"/>
      <c r="R1399" s="27"/>
      <c r="S1399" s="19"/>
      <c r="T1399">
        <v>47.062752754573012</v>
      </c>
      <c r="U1399">
        <v>2</v>
      </c>
      <c r="W1399" s="13"/>
      <c r="X1399" s="14"/>
      <c r="Y1399" s="45"/>
    </row>
    <row r="1400" spans="3:25">
      <c r="C1400" s="39"/>
      <c r="D1400" s="40"/>
      <c r="E1400" s="44"/>
      <c r="F1400" s="35">
        <v>168.15568910184084</v>
      </c>
      <c r="G1400">
        <v>2</v>
      </c>
      <c r="I1400" s="39">
        <v>168.15568910184084</v>
      </c>
      <c r="J1400" s="14">
        <v>2</v>
      </c>
      <c r="K1400" s="45"/>
      <c r="O1400" s="28"/>
      <c r="P1400" s="19"/>
      <c r="Q1400" s="19"/>
      <c r="R1400" s="27"/>
      <c r="S1400" s="19"/>
      <c r="T1400">
        <v>40.613878253498115</v>
      </c>
      <c r="U1400">
        <v>2</v>
      </c>
      <c r="W1400" s="13"/>
      <c r="X1400" s="14"/>
      <c r="Y1400" s="45"/>
    </row>
    <row r="1401" spans="3:25">
      <c r="C1401" s="39"/>
      <c r="D1401" s="40"/>
      <c r="E1401" s="44"/>
      <c r="F1401" s="35">
        <v>165.70444171898998</v>
      </c>
      <c r="G1401">
        <v>2</v>
      </c>
      <c r="I1401" s="39">
        <v>165.70444171898998</v>
      </c>
      <c r="J1401" s="14">
        <v>2</v>
      </c>
      <c r="K1401" s="45"/>
      <c r="O1401" s="28"/>
      <c r="P1401" s="19"/>
      <c r="Q1401" s="19"/>
      <c r="R1401" s="27"/>
      <c r="S1401" s="19"/>
      <c r="T1401">
        <v>48.94828306423733</v>
      </c>
      <c r="U1401">
        <v>2</v>
      </c>
      <c r="W1401" s="13"/>
      <c r="X1401" s="14"/>
      <c r="Y1401" s="45"/>
    </row>
    <row r="1402" spans="3:25">
      <c r="C1402" s="39"/>
      <c r="D1402" s="40"/>
      <c r="E1402" s="44"/>
      <c r="F1402" s="35">
        <v>176.50905687711202</v>
      </c>
      <c r="G1402">
        <v>2</v>
      </c>
      <c r="I1402" s="39">
        <v>176.50905687711202</v>
      </c>
      <c r="J1402" s="14">
        <v>2</v>
      </c>
      <c r="K1402" s="45"/>
      <c r="O1402" s="28"/>
      <c r="P1402" s="19"/>
      <c r="Q1402" s="19"/>
      <c r="R1402" s="27"/>
      <c r="S1402" s="19"/>
      <c r="T1402">
        <v>46.041026406601304</v>
      </c>
      <c r="U1402">
        <v>2</v>
      </c>
      <c r="W1402" s="13"/>
      <c r="X1402" s="14"/>
      <c r="Y1402" s="45"/>
    </row>
    <row r="1403" spans="3:25">
      <c r="C1403" s="39"/>
      <c r="D1403" s="40"/>
      <c r="E1403" s="44"/>
      <c r="F1403" s="35">
        <v>138.98357833037153</v>
      </c>
      <c r="G1403">
        <v>2</v>
      </c>
      <c r="I1403" s="39">
        <v>138.98357833037153</v>
      </c>
      <c r="J1403" s="14">
        <v>2</v>
      </c>
      <c r="K1403" s="45"/>
      <c r="O1403" s="28"/>
      <c r="P1403" s="19"/>
      <c r="Q1403" s="19"/>
      <c r="R1403" s="27"/>
      <c r="S1403" s="19"/>
      <c r="T1403">
        <v>54.281821475160541</v>
      </c>
      <c r="U1403">
        <v>2</v>
      </c>
      <c r="W1403" s="13"/>
      <c r="X1403" s="14"/>
      <c r="Y1403" s="45"/>
    </row>
    <row r="1404" spans="3:25">
      <c r="C1404" s="39"/>
      <c r="D1404" s="40"/>
      <c r="E1404" s="44"/>
      <c r="F1404" s="35">
        <v>163.77951892005512</v>
      </c>
      <c r="G1404">
        <v>2</v>
      </c>
      <c r="I1404" s="39">
        <v>163.77951892005512</v>
      </c>
      <c r="J1404" s="14">
        <v>2</v>
      </c>
      <c r="K1404" s="45"/>
      <c r="O1404" s="28"/>
      <c r="P1404" s="19"/>
      <c r="Q1404" s="19"/>
      <c r="R1404" s="27"/>
      <c r="S1404" s="19"/>
      <c r="T1404">
        <v>40.436572261387482</v>
      </c>
      <c r="U1404">
        <v>2</v>
      </c>
      <c r="W1404" s="13"/>
      <c r="X1404" s="14"/>
      <c r="Y1404" s="45"/>
    </row>
    <row r="1405" spans="3:25">
      <c r="C1405" s="39"/>
      <c r="D1405" s="40"/>
      <c r="E1405" s="44"/>
      <c r="F1405" s="35">
        <v>155.53494944848353</v>
      </c>
      <c r="G1405">
        <v>2</v>
      </c>
      <c r="I1405" s="39">
        <v>155.53494944848353</v>
      </c>
      <c r="J1405" s="14">
        <v>2</v>
      </c>
      <c r="K1405" s="45"/>
      <c r="O1405" s="28"/>
      <c r="P1405" s="19"/>
      <c r="Q1405" s="19"/>
      <c r="R1405" s="27"/>
      <c r="S1405" s="19"/>
      <c r="T1405">
        <v>41.94642441580072</v>
      </c>
      <c r="U1405">
        <v>2</v>
      </c>
      <c r="W1405" s="13"/>
      <c r="X1405" s="14"/>
      <c r="Y1405" s="45"/>
    </row>
    <row r="1406" spans="3:25">
      <c r="C1406" s="39"/>
      <c r="D1406" s="40"/>
      <c r="E1406" s="44"/>
      <c r="F1406" s="35">
        <v>172.50136847374961</v>
      </c>
      <c r="G1406">
        <v>2</v>
      </c>
      <c r="I1406" s="39">
        <v>172.50136847374961</v>
      </c>
      <c r="J1406" s="14">
        <v>2</v>
      </c>
      <c r="K1406" s="45"/>
      <c r="O1406" s="28"/>
      <c r="P1406" s="19"/>
      <c r="Q1406" s="19"/>
      <c r="R1406" s="27"/>
      <c r="S1406" s="19"/>
      <c r="T1406">
        <v>48.114753907429986</v>
      </c>
      <c r="U1406">
        <v>2</v>
      </c>
      <c r="W1406" s="13"/>
      <c r="X1406" s="14"/>
      <c r="Y1406" s="45"/>
    </row>
    <row r="1407" spans="3:25">
      <c r="C1407" s="39"/>
      <c r="D1407" s="40"/>
      <c r="E1407" s="44"/>
      <c r="F1407" s="35">
        <v>174.68038135499228</v>
      </c>
      <c r="G1407">
        <v>2</v>
      </c>
      <c r="I1407" s="39">
        <v>174.68038135499228</v>
      </c>
      <c r="J1407" s="14">
        <v>2</v>
      </c>
      <c r="K1407" s="45"/>
      <c r="O1407" s="28"/>
      <c r="P1407" s="19"/>
      <c r="Q1407" s="19"/>
      <c r="R1407" s="27"/>
      <c r="S1407" s="19"/>
      <c r="T1407">
        <v>48.991648908486241</v>
      </c>
      <c r="U1407">
        <v>2</v>
      </c>
      <c r="W1407" s="13"/>
      <c r="X1407" s="14"/>
      <c r="Y1407" s="45"/>
    </row>
    <row r="1408" spans="3:25">
      <c r="C1408" s="39"/>
      <c r="D1408" s="40"/>
      <c r="E1408" s="44"/>
      <c r="F1408" s="35">
        <v>158.65146946831373</v>
      </c>
      <c r="G1408">
        <v>2</v>
      </c>
      <c r="I1408" s="39">
        <v>158.65146946831373</v>
      </c>
      <c r="J1408" s="14">
        <v>2</v>
      </c>
      <c r="K1408" s="45"/>
      <c r="O1408" s="28"/>
      <c r="P1408" s="19"/>
      <c r="Q1408" s="19"/>
      <c r="R1408" s="27"/>
      <c r="S1408" s="19"/>
      <c r="T1408">
        <v>50.469435690320097</v>
      </c>
      <c r="U1408">
        <v>2</v>
      </c>
      <c r="W1408" s="13"/>
      <c r="X1408" s="14"/>
      <c r="Y1408" s="45"/>
    </row>
    <row r="1409" spans="3:25">
      <c r="C1409" s="39"/>
      <c r="D1409" s="40"/>
      <c r="E1409" s="44"/>
      <c r="F1409" s="35">
        <v>143.87324922077823</v>
      </c>
      <c r="G1409">
        <v>2</v>
      </c>
      <c r="I1409" s="39">
        <v>143.87324922077823</v>
      </c>
      <c r="J1409" s="14">
        <v>2</v>
      </c>
      <c r="K1409" s="45"/>
      <c r="O1409" s="28"/>
      <c r="P1409" s="19"/>
      <c r="Q1409" s="19"/>
      <c r="R1409" s="27"/>
      <c r="S1409" s="19"/>
      <c r="T1409">
        <v>43.214487403747626</v>
      </c>
      <c r="U1409">
        <v>2</v>
      </c>
      <c r="W1409" s="13"/>
      <c r="X1409" s="14"/>
      <c r="Y1409" s="45"/>
    </row>
    <row r="1410" spans="3:25">
      <c r="C1410" s="39"/>
      <c r="D1410" s="40"/>
      <c r="E1410" s="44"/>
      <c r="F1410" s="35">
        <v>151.05480128491763</v>
      </c>
      <c r="G1410">
        <v>2</v>
      </c>
      <c r="I1410" s="39">
        <v>151.05480128491763</v>
      </c>
      <c r="J1410" s="14">
        <v>2</v>
      </c>
      <c r="K1410" s="45"/>
      <c r="O1410" s="28"/>
      <c r="P1410" s="19"/>
      <c r="Q1410" s="19"/>
      <c r="R1410" s="27"/>
      <c r="S1410" s="19"/>
      <c r="T1410">
        <v>52.07597850021557</v>
      </c>
      <c r="U1410">
        <v>2</v>
      </c>
      <c r="W1410" s="13"/>
      <c r="X1410" s="14"/>
      <c r="Y1410" s="45"/>
    </row>
    <row r="1411" spans="3:25">
      <c r="C1411" s="39"/>
      <c r="D1411" s="40"/>
      <c r="E1411" s="44"/>
      <c r="F1411" s="35">
        <v>149.01487288094359</v>
      </c>
      <c r="G1411">
        <v>2</v>
      </c>
      <c r="I1411" s="39">
        <v>149.01487288094359</v>
      </c>
      <c r="J1411" s="14">
        <v>2</v>
      </c>
      <c r="K1411" s="45"/>
      <c r="O1411" s="28"/>
      <c r="P1411" s="19"/>
      <c r="Q1411" s="19"/>
      <c r="R1411" s="27"/>
      <c r="S1411" s="19"/>
      <c r="T1411">
        <v>60.477106116013601</v>
      </c>
      <c r="U1411">
        <v>2</v>
      </c>
      <c r="W1411" s="13"/>
      <c r="X1411" s="14"/>
      <c r="Y1411" s="45"/>
    </row>
    <row r="1412" spans="3:25">
      <c r="C1412" s="39"/>
      <c r="D1412" s="40"/>
      <c r="E1412" s="44"/>
      <c r="F1412" s="35">
        <v>148.47144979663426</v>
      </c>
      <c r="G1412">
        <v>2</v>
      </c>
      <c r="I1412" s="39">
        <v>148.47144979663426</v>
      </c>
      <c r="J1412" s="14">
        <v>2</v>
      </c>
      <c r="K1412" s="45"/>
      <c r="O1412" s="28"/>
      <c r="P1412" s="19"/>
      <c r="Q1412" s="19"/>
      <c r="R1412" s="27"/>
      <c r="S1412" s="19"/>
      <c r="T1412">
        <v>46.731150986306602</v>
      </c>
      <c r="U1412">
        <v>2</v>
      </c>
      <c r="W1412" s="13"/>
      <c r="X1412" s="14"/>
      <c r="Y1412" s="45"/>
    </row>
    <row r="1413" spans="3:25">
      <c r="C1413" s="39"/>
      <c r="D1413" s="40"/>
      <c r="E1413" s="44"/>
      <c r="F1413" s="35">
        <v>159.95218331605429</v>
      </c>
      <c r="G1413">
        <v>2</v>
      </c>
      <c r="I1413" s="39">
        <v>159.95218331605429</v>
      </c>
      <c r="J1413" s="14">
        <v>2</v>
      </c>
      <c r="K1413" s="45"/>
      <c r="O1413" s="28"/>
      <c r="P1413" s="19"/>
      <c r="Q1413" s="19"/>
      <c r="R1413" s="27"/>
      <c r="S1413" s="19"/>
      <c r="T1413">
        <v>44.407039594079833</v>
      </c>
      <c r="U1413">
        <v>2</v>
      </c>
      <c r="W1413" s="13"/>
      <c r="X1413" s="14"/>
      <c r="Y1413" s="45"/>
    </row>
    <row r="1414" spans="3:25">
      <c r="C1414" s="39"/>
      <c r="D1414" s="40"/>
      <c r="E1414" s="44"/>
      <c r="F1414" s="35">
        <v>154.27034254040336</v>
      </c>
      <c r="G1414">
        <v>2</v>
      </c>
      <c r="I1414" s="39">
        <v>154.27034254040336</v>
      </c>
      <c r="J1414" s="14">
        <v>2</v>
      </c>
      <c r="K1414" s="45"/>
      <c r="O1414" s="28"/>
      <c r="P1414" s="19"/>
      <c r="Q1414" s="19"/>
      <c r="R1414" s="27"/>
      <c r="S1414" s="19"/>
      <c r="T1414">
        <v>52.25705889533856</v>
      </c>
      <c r="U1414">
        <v>2</v>
      </c>
      <c r="W1414" s="13"/>
      <c r="X1414" s="14"/>
      <c r="Y1414" s="45"/>
    </row>
    <row r="1415" spans="3:25">
      <c r="C1415" s="39"/>
      <c r="D1415" s="40"/>
      <c r="E1415" s="44"/>
      <c r="F1415" s="35">
        <v>175.51202331029344</v>
      </c>
      <c r="G1415">
        <v>2</v>
      </c>
      <c r="I1415" s="39">
        <v>175.51202331029344</v>
      </c>
      <c r="J1415" s="14">
        <v>2</v>
      </c>
      <c r="K1415" s="45"/>
      <c r="O1415" s="28"/>
      <c r="P1415" s="19"/>
      <c r="Q1415" s="19"/>
      <c r="R1415" s="27"/>
      <c r="S1415" s="19"/>
      <c r="T1415">
        <v>46.607959928951459</v>
      </c>
      <c r="U1415">
        <v>2</v>
      </c>
      <c r="W1415" s="13"/>
      <c r="X1415" s="14"/>
      <c r="Y1415" s="45"/>
    </row>
    <row r="1416" spans="3:25">
      <c r="C1416" s="39"/>
      <c r="D1416" s="40"/>
      <c r="E1416" s="44"/>
      <c r="F1416" s="35">
        <v>153.10475686797872</v>
      </c>
      <c r="G1416">
        <v>2</v>
      </c>
      <c r="I1416" s="39">
        <v>153.10475686797872</v>
      </c>
      <c r="J1416" s="14">
        <v>2</v>
      </c>
      <c r="K1416" s="45"/>
      <c r="O1416" s="28"/>
      <c r="P1416" s="19"/>
      <c r="Q1416" s="19"/>
      <c r="R1416" s="27"/>
      <c r="S1416" s="19"/>
      <c r="T1416">
        <v>47.448355770757189</v>
      </c>
      <c r="U1416">
        <v>2</v>
      </c>
      <c r="W1416" s="13"/>
      <c r="X1416" s="14"/>
      <c r="Y1416" s="45"/>
    </row>
    <row r="1417" spans="3:25">
      <c r="C1417" s="39"/>
      <c r="D1417" s="40"/>
      <c r="E1417" s="44"/>
      <c r="F1417" s="35">
        <v>145.60138010361698</v>
      </c>
      <c r="G1417">
        <v>2</v>
      </c>
      <c r="I1417" s="39">
        <v>145.60138010361698</v>
      </c>
      <c r="J1417" s="14">
        <v>2</v>
      </c>
      <c r="K1417" s="45"/>
      <c r="O1417" s="28"/>
      <c r="P1417" s="19"/>
      <c r="Q1417" s="19"/>
      <c r="R1417" s="27"/>
      <c r="S1417" s="19"/>
      <c r="T1417">
        <v>44.546431025810307</v>
      </c>
      <c r="U1417">
        <v>2</v>
      </c>
      <c r="W1417" s="13"/>
      <c r="X1417" s="14"/>
      <c r="Y1417" s="45"/>
    </row>
    <row r="1418" spans="3:25">
      <c r="C1418" s="39"/>
      <c r="D1418" s="40"/>
      <c r="E1418" s="44"/>
      <c r="F1418" s="35">
        <v>149.00927948852768</v>
      </c>
      <c r="G1418">
        <v>2</v>
      </c>
      <c r="I1418" s="39">
        <v>149.00927948852768</v>
      </c>
      <c r="J1418" s="14">
        <v>2</v>
      </c>
      <c r="K1418" s="45"/>
      <c r="O1418" s="28"/>
      <c r="P1418" s="19"/>
      <c r="Q1418" s="19"/>
      <c r="R1418" s="27"/>
      <c r="S1418" s="19"/>
      <c r="T1418">
        <v>43.908238593576243</v>
      </c>
      <c r="U1418">
        <v>2</v>
      </c>
      <c r="W1418" s="13"/>
      <c r="X1418" s="14"/>
      <c r="Y1418" s="45"/>
    </row>
    <row r="1419" spans="3:25">
      <c r="C1419" s="39"/>
      <c r="D1419" s="40"/>
      <c r="E1419" s="44"/>
      <c r="F1419" s="35">
        <v>158.26902694621822</v>
      </c>
      <c r="G1419">
        <v>2</v>
      </c>
      <c r="I1419" s="39">
        <v>158.26902694621822</v>
      </c>
      <c r="J1419" s="14">
        <v>2</v>
      </c>
      <c r="K1419" s="45"/>
      <c r="O1419" s="28"/>
      <c r="P1419" s="19"/>
      <c r="Q1419" s="19"/>
      <c r="R1419" s="27"/>
      <c r="S1419" s="19"/>
      <c r="T1419">
        <v>55.080516984889982</v>
      </c>
      <c r="U1419">
        <v>2</v>
      </c>
      <c r="W1419" s="13"/>
      <c r="X1419" s="14"/>
      <c r="Y1419" s="45"/>
    </row>
    <row r="1420" spans="3:25">
      <c r="C1420" s="39"/>
      <c r="D1420" s="40"/>
      <c r="E1420" s="44"/>
      <c r="F1420" s="35">
        <v>152.45849267026642</v>
      </c>
      <c r="G1420">
        <v>2</v>
      </c>
      <c r="I1420" s="39">
        <v>152.45849267026642</v>
      </c>
      <c r="J1420" s="14">
        <v>2</v>
      </c>
      <c r="K1420" s="45"/>
      <c r="O1420" s="28"/>
      <c r="P1420" s="19"/>
      <c r="Q1420" s="19"/>
      <c r="R1420" s="27"/>
      <c r="S1420" s="19"/>
      <c r="T1420">
        <v>58.948927643359639</v>
      </c>
      <c r="U1420">
        <v>2</v>
      </c>
      <c r="W1420" s="13"/>
      <c r="X1420" s="14"/>
      <c r="Y1420" s="45"/>
    </row>
    <row r="1421" spans="3:25">
      <c r="C1421" s="39"/>
      <c r="D1421" s="40"/>
      <c r="E1421" s="44"/>
      <c r="F1421" s="35">
        <v>177.27667040540837</v>
      </c>
      <c r="G1421">
        <v>2</v>
      </c>
      <c r="I1421" s="39">
        <v>177.27667040540837</v>
      </c>
      <c r="J1421" s="14">
        <v>2</v>
      </c>
      <c r="K1421" s="45"/>
      <c r="O1421" s="28"/>
      <c r="P1421" s="19"/>
      <c r="Q1421" s="19"/>
      <c r="R1421" s="27"/>
      <c r="S1421" s="19"/>
      <c r="T1421">
        <v>47.351585534488549</v>
      </c>
      <c r="U1421">
        <v>2</v>
      </c>
      <c r="W1421" s="13"/>
      <c r="X1421" s="14"/>
      <c r="Y1421" s="45"/>
    </row>
    <row r="1422" spans="3:25">
      <c r="C1422" s="39"/>
      <c r="D1422" s="40"/>
      <c r="E1422" s="44"/>
      <c r="F1422" s="35">
        <v>158.70240117161302</v>
      </c>
      <c r="G1422">
        <v>2</v>
      </c>
      <c r="I1422" s="39">
        <v>158.70240117161302</v>
      </c>
      <c r="J1422" s="14">
        <v>2</v>
      </c>
      <c r="K1422" s="45"/>
      <c r="O1422" s="28"/>
      <c r="P1422" s="19"/>
      <c r="Q1422" s="19"/>
      <c r="R1422" s="27"/>
      <c r="S1422" s="19"/>
      <c r="T1422">
        <v>54.004675702162785</v>
      </c>
      <c r="U1422">
        <v>2</v>
      </c>
      <c r="W1422" s="13"/>
      <c r="X1422" s="14"/>
      <c r="Y1422" s="45"/>
    </row>
    <row r="1423" spans="3:25">
      <c r="C1423" s="39"/>
      <c r="D1423" s="40"/>
      <c r="E1423" s="44"/>
      <c r="F1423" s="35">
        <v>155.16760453843744</v>
      </c>
      <c r="G1423">
        <v>2</v>
      </c>
      <c r="I1423" s="39">
        <v>155.16760453843744</v>
      </c>
      <c r="J1423" s="14">
        <v>2</v>
      </c>
      <c r="K1423" s="45"/>
      <c r="O1423" s="28"/>
      <c r="P1423" s="19"/>
      <c r="Q1423" s="19"/>
      <c r="R1423" s="27"/>
      <c r="S1423" s="19"/>
      <c r="T1423">
        <v>51.881141997728264</v>
      </c>
      <c r="U1423">
        <v>2</v>
      </c>
      <c r="W1423" s="13"/>
      <c r="X1423" s="14"/>
      <c r="Y1423" s="45"/>
    </row>
    <row r="1424" spans="3:25">
      <c r="C1424" s="39"/>
      <c r="D1424" s="40"/>
      <c r="E1424" s="44"/>
      <c r="F1424" s="35">
        <v>189.94784153997898</v>
      </c>
      <c r="G1424">
        <v>2</v>
      </c>
      <c r="I1424" s="39">
        <v>189.94784153997898</v>
      </c>
      <c r="J1424" s="14">
        <v>2</v>
      </c>
      <c r="K1424" s="45"/>
      <c r="O1424" s="28"/>
      <c r="P1424" s="19"/>
      <c r="Q1424" s="19"/>
      <c r="R1424" s="27"/>
      <c r="S1424" s="19"/>
      <c r="T1424">
        <v>44.669576608430361</v>
      </c>
      <c r="U1424">
        <v>2</v>
      </c>
      <c r="W1424" s="13"/>
      <c r="X1424" s="14"/>
      <c r="Y1424" s="45"/>
    </row>
    <row r="1425" spans="3:25">
      <c r="C1425" s="39"/>
      <c r="D1425" s="40"/>
      <c r="E1425" s="44"/>
      <c r="F1425" s="35">
        <v>165.69903022551443</v>
      </c>
      <c r="G1425">
        <v>2</v>
      </c>
      <c r="I1425" s="39">
        <v>165.69903022551443</v>
      </c>
      <c r="J1425" s="14">
        <v>2</v>
      </c>
      <c r="K1425" s="45"/>
      <c r="O1425" s="28"/>
      <c r="P1425" s="19"/>
      <c r="Q1425" s="19"/>
      <c r="R1425" s="27"/>
      <c r="S1425" s="19"/>
      <c r="T1425">
        <v>53.619970811996609</v>
      </c>
      <c r="U1425">
        <v>2</v>
      </c>
      <c r="W1425" s="13"/>
      <c r="X1425" s="14"/>
      <c r="Y1425" s="45"/>
    </row>
    <row r="1426" spans="3:25">
      <c r="C1426" s="39"/>
      <c r="D1426" s="40"/>
      <c r="E1426" s="44"/>
      <c r="F1426" s="35">
        <v>173.18724116572412</v>
      </c>
      <c r="G1426">
        <v>2</v>
      </c>
      <c r="I1426" s="39">
        <v>173.18724116572412</v>
      </c>
      <c r="J1426" s="14">
        <v>2</v>
      </c>
      <c r="K1426" s="45"/>
      <c r="O1426" s="28"/>
      <c r="P1426" s="19"/>
      <c r="Q1426" s="19"/>
      <c r="R1426" s="27"/>
      <c r="S1426" s="19"/>
      <c r="T1426">
        <v>43.164192346739583</v>
      </c>
      <c r="U1426">
        <v>2</v>
      </c>
      <c r="W1426" s="13"/>
      <c r="X1426" s="14"/>
      <c r="Y1426" s="45"/>
    </row>
    <row r="1427" spans="3:25">
      <c r="C1427" s="39"/>
      <c r="D1427" s="40"/>
      <c r="E1427" s="44"/>
      <c r="F1427" s="35">
        <v>170.76402895705542</v>
      </c>
      <c r="G1427">
        <v>2</v>
      </c>
      <c r="I1427" s="39">
        <v>170.76402895705542</v>
      </c>
      <c r="J1427" s="14">
        <v>2</v>
      </c>
      <c r="K1427" s="45"/>
      <c r="O1427" s="28"/>
      <c r="P1427" s="19"/>
      <c r="Q1427" s="19"/>
      <c r="R1427" s="27"/>
      <c r="S1427" s="19"/>
      <c r="T1427">
        <v>49.931719685264397</v>
      </c>
      <c r="U1427">
        <v>2</v>
      </c>
      <c r="W1427" s="13"/>
      <c r="X1427" s="14"/>
      <c r="Y1427" s="45"/>
    </row>
    <row r="1428" spans="3:25">
      <c r="C1428" s="39"/>
      <c r="D1428" s="40"/>
      <c r="E1428" s="44"/>
      <c r="F1428" s="35">
        <v>154.0206407700316</v>
      </c>
      <c r="G1428">
        <v>2</v>
      </c>
      <c r="I1428" s="39">
        <v>154.0206407700316</v>
      </c>
      <c r="J1428" s="14">
        <v>2</v>
      </c>
      <c r="K1428" s="45"/>
      <c r="O1428" s="28"/>
      <c r="P1428" s="19"/>
      <c r="Q1428" s="19"/>
      <c r="R1428" s="27"/>
      <c r="S1428" s="19"/>
      <c r="T1428">
        <v>55.529068403120618</v>
      </c>
      <c r="U1428">
        <v>2</v>
      </c>
      <c r="W1428" s="13"/>
      <c r="X1428" s="14"/>
      <c r="Y1428" s="45"/>
    </row>
    <row r="1429" spans="3:25">
      <c r="C1429" s="39"/>
      <c r="D1429" s="40"/>
      <c r="E1429" s="44"/>
      <c r="F1429" s="35">
        <v>149.96379417803837</v>
      </c>
      <c r="G1429">
        <v>2</v>
      </c>
      <c r="I1429" s="39">
        <v>149.96379417803837</v>
      </c>
      <c r="J1429" s="14">
        <v>2</v>
      </c>
      <c r="K1429" s="45"/>
      <c r="O1429" s="28"/>
      <c r="P1429" s="19"/>
      <c r="Q1429" s="19"/>
      <c r="R1429" s="27"/>
      <c r="S1429" s="19"/>
      <c r="T1429">
        <v>47.949845464972896</v>
      </c>
      <c r="U1429">
        <v>2</v>
      </c>
      <c r="W1429" s="13"/>
      <c r="X1429" s="14"/>
      <c r="Y1429" s="45"/>
    </row>
    <row r="1430" spans="3:25">
      <c r="C1430" s="39"/>
      <c r="D1430" s="40"/>
      <c r="E1430" s="44"/>
      <c r="F1430" s="35">
        <v>167.07391336618457</v>
      </c>
      <c r="G1430">
        <v>2</v>
      </c>
      <c r="I1430" s="39">
        <v>167.07391336618457</v>
      </c>
      <c r="J1430" s="14">
        <v>2</v>
      </c>
      <c r="K1430" s="45"/>
      <c r="O1430" s="28"/>
      <c r="P1430" s="19"/>
      <c r="Q1430" s="19"/>
      <c r="R1430" s="27"/>
      <c r="S1430" s="19"/>
      <c r="T1430">
        <v>50.106911102193408</v>
      </c>
      <c r="U1430">
        <v>2</v>
      </c>
      <c r="W1430" s="13"/>
      <c r="X1430" s="14"/>
      <c r="Y1430" s="45"/>
    </row>
    <row r="1431" spans="3:25">
      <c r="C1431" s="39"/>
      <c r="D1431" s="40"/>
      <c r="E1431" s="44"/>
      <c r="F1431" s="35">
        <v>167.49381570130936</v>
      </c>
      <c r="G1431">
        <v>2</v>
      </c>
      <c r="I1431" s="39">
        <v>167.49381570130936</v>
      </c>
      <c r="J1431" s="14">
        <v>2</v>
      </c>
      <c r="K1431" s="45"/>
      <c r="O1431" s="28"/>
      <c r="P1431" s="19"/>
      <c r="Q1431" s="19"/>
      <c r="R1431" s="27"/>
      <c r="S1431" s="19"/>
      <c r="T1431">
        <v>51.905380031530512</v>
      </c>
      <c r="U1431">
        <v>2</v>
      </c>
      <c r="W1431" s="13"/>
      <c r="X1431" s="14"/>
      <c r="Y1431" s="45"/>
    </row>
    <row r="1432" spans="3:25">
      <c r="C1432" s="39"/>
      <c r="D1432" s="40"/>
      <c r="E1432" s="44"/>
      <c r="F1432" s="35">
        <v>143.7484210729599</v>
      </c>
      <c r="G1432">
        <v>2</v>
      </c>
      <c r="I1432" s="39">
        <v>143.7484210729599</v>
      </c>
      <c r="J1432" s="14">
        <v>2</v>
      </c>
      <c r="K1432" s="45"/>
      <c r="O1432" s="28"/>
      <c r="P1432" s="19"/>
      <c r="Q1432" s="19"/>
      <c r="R1432" s="27"/>
      <c r="S1432" s="19"/>
      <c r="T1432">
        <v>50.378452114091488</v>
      </c>
      <c r="U1432">
        <v>2</v>
      </c>
      <c r="W1432" s="13"/>
      <c r="X1432" s="14"/>
      <c r="Y1432" s="45"/>
    </row>
    <row r="1433" spans="3:25">
      <c r="C1433" s="39"/>
      <c r="D1433" s="40"/>
      <c r="E1433" s="44"/>
      <c r="F1433" s="35">
        <v>158.15242972545093</v>
      </c>
      <c r="G1433">
        <v>2</v>
      </c>
      <c r="I1433" s="39">
        <v>158.15242972545093</v>
      </c>
      <c r="J1433" s="14">
        <v>2</v>
      </c>
      <c r="K1433" s="45"/>
      <c r="O1433" s="28"/>
      <c r="P1433" s="19"/>
      <c r="Q1433" s="19"/>
      <c r="R1433" s="27"/>
      <c r="S1433" s="19"/>
      <c r="T1433">
        <v>54.043272383569274</v>
      </c>
      <c r="U1433">
        <v>2</v>
      </c>
      <c r="W1433" s="13"/>
      <c r="X1433" s="14"/>
      <c r="Y1433" s="45"/>
    </row>
    <row r="1434" spans="3:25">
      <c r="C1434" s="39"/>
      <c r="D1434" s="40"/>
      <c r="E1434" s="44"/>
      <c r="F1434" s="35">
        <v>164.61941453977488</v>
      </c>
      <c r="G1434">
        <v>2</v>
      </c>
      <c r="I1434" s="39">
        <v>164.61941453977488</v>
      </c>
      <c r="J1434" s="14">
        <v>2</v>
      </c>
      <c r="K1434" s="45"/>
      <c r="O1434" s="28"/>
      <c r="P1434" s="19"/>
      <c r="Q1434" s="19"/>
      <c r="R1434" s="27"/>
      <c r="S1434" s="19"/>
      <c r="T1434">
        <v>48.234142140063341</v>
      </c>
      <c r="U1434">
        <v>2</v>
      </c>
      <c r="W1434" s="13"/>
      <c r="X1434" s="14"/>
      <c r="Y1434" s="45"/>
    </row>
    <row r="1435" spans="3:25">
      <c r="C1435" s="39"/>
      <c r="D1435" s="40"/>
      <c r="E1435" s="44"/>
      <c r="F1435" s="35">
        <v>153.90313405456254</v>
      </c>
      <c r="G1435">
        <v>2</v>
      </c>
      <c r="I1435" s="39">
        <v>153.90313405456254</v>
      </c>
      <c r="J1435" s="14">
        <v>2</v>
      </c>
      <c r="K1435" s="45"/>
      <c r="O1435" s="28"/>
      <c r="P1435" s="19"/>
      <c r="Q1435" s="19"/>
      <c r="R1435" s="27"/>
      <c r="S1435" s="19"/>
      <c r="T1435">
        <v>55.879542186448816</v>
      </c>
      <c r="U1435">
        <v>2</v>
      </c>
      <c r="W1435" s="13"/>
      <c r="X1435" s="14"/>
      <c r="Y1435" s="45"/>
    </row>
    <row r="1436" spans="3:25">
      <c r="C1436" s="39"/>
      <c r="D1436" s="40"/>
      <c r="E1436" s="44"/>
      <c r="F1436" s="35">
        <v>160.87663920567138</v>
      </c>
      <c r="G1436">
        <v>2</v>
      </c>
      <c r="I1436" s="39">
        <v>160.87663920567138</v>
      </c>
      <c r="J1436" s="14">
        <v>2</v>
      </c>
      <c r="K1436" s="45"/>
      <c r="O1436" s="28"/>
      <c r="P1436" s="19"/>
      <c r="Q1436" s="19"/>
      <c r="R1436" s="27"/>
      <c r="S1436" s="19"/>
      <c r="T1436">
        <v>46.743457586489967</v>
      </c>
      <c r="U1436">
        <v>2</v>
      </c>
      <c r="W1436" s="13"/>
      <c r="X1436" s="14"/>
      <c r="Y1436" s="45"/>
    </row>
    <row r="1437" spans="3:25">
      <c r="C1437" s="39"/>
      <c r="D1437" s="40"/>
      <c r="E1437" s="44"/>
      <c r="F1437" s="35">
        <v>170.95022525987588</v>
      </c>
      <c r="G1437">
        <v>2</v>
      </c>
      <c r="I1437" s="39">
        <v>170.95022525987588</v>
      </c>
      <c r="J1437" s="14">
        <v>2</v>
      </c>
      <c r="K1437" s="45"/>
      <c r="O1437" s="28"/>
      <c r="P1437" s="19"/>
      <c r="Q1437" s="19"/>
      <c r="R1437" s="27"/>
      <c r="S1437" s="19"/>
      <c r="T1437">
        <v>57.996709427970927</v>
      </c>
      <c r="U1437">
        <v>2</v>
      </c>
      <c r="W1437" s="13"/>
      <c r="X1437" s="14"/>
      <c r="Y1437" s="45"/>
    </row>
    <row r="1438" spans="3:25">
      <c r="C1438" s="39"/>
      <c r="D1438" s="40"/>
      <c r="E1438" s="44"/>
      <c r="F1438" s="35">
        <v>153.86902800324606</v>
      </c>
      <c r="G1438">
        <v>2</v>
      </c>
      <c r="I1438" s="39">
        <v>153.86902800324606</v>
      </c>
      <c r="J1438" s="14">
        <v>2</v>
      </c>
      <c r="K1438" s="45"/>
      <c r="O1438" s="28"/>
      <c r="P1438" s="19"/>
      <c r="Q1438" s="19"/>
      <c r="R1438" s="27"/>
      <c r="S1438" s="19"/>
      <c r="T1438">
        <v>42.954712979553733</v>
      </c>
      <c r="U1438">
        <v>2</v>
      </c>
      <c r="W1438" s="13"/>
      <c r="X1438" s="14"/>
      <c r="Y1438" s="45"/>
    </row>
    <row r="1439" spans="3:25">
      <c r="C1439" s="39"/>
      <c r="D1439" s="40"/>
      <c r="E1439" s="44"/>
      <c r="F1439" s="35">
        <v>148.28052412136458</v>
      </c>
      <c r="G1439">
        <v>2</v>
      </c>
      <c r="I1439" s="39">
        <v>148.28052412136458</v>
      </c>
      <c r="J1439" s="14">
        <v>2</v>
      </c>
      <c r="K1439" s="45"/>
      <c r="O1439" s="28"/>
      <c r="P1439" s="19"/>
      <c r="Q1439" s="19"/>
      <c r="R1439" s="27"/>
      <c r="S1439" s="19"/>
      <c r="T1439">
        <v>51.489161149947904</v>
      </c>
      <c r="U1439">
        <v>2</v>
      </c>
      <c r="W1439" s="13"/>
      <c r="X1439" s="14"/>
      <c r="Y1439" s="45"/>
    </row>
    <row r="1440" spans="3:25">
      <c r="C1440" s="39"/>
      <c r="D1440" s="40"/>
      <c r="E1440" s="44"/>
      <c r="F1440" s="35">
        <v>148.22868292336352</v>
      </c>
      <c r="G1440">
        <v>2</v>
      </c>
      <c r="I1440" s="39">
        <v>148.22868292336352</v>
      </c>
      <c r="J1440" s="14">
        <v>2</v>
      </c>
      <c r="K1440" s="45"/>
      <c r="O1440" s="28"/>
      <c r="P1440" s="19"/>
      <c r="Q1440" s="19"/>
      <c r="R1440" s="27"/>
      <c r="S1440" s="19"/>
      <c r="T1440">
        <v>43.109247498068726</v>
      </c>
      <c r="U1440">
        <v>2</v>
      </c>
      <c r="W1440" s="13"/>
      <c r="X1440" s="14"/>
      <c r="Y1440" s="45"/>
    </row>
    <row r="1441" spans="3:25">
      <c r="C1441" s="39"/>
      <c r="D1441" s="40"/>
      <c r="E1441" s="44"/>
      <c r="F1441" s="35">
        <v>164.67224481326411</v>
      </c>
      <c r="G1441">
        <v>2</v>
      </c>
      <c r="I1441" s="39">
        <v>164.67224481326411</v>
      </c>
      <c r="J1441" s="14">
        <v>2</v>
      </c>
      <c r="K1441" s="45"/>
      <c r="O1441" s="28"/>
      <c r="P1441" s="19"/>
      <c r="Q1441" s="19"/>
      <c r="R1441" s="27"/>
      <c r="S1441" s="19"/>
      <c r="T1441">
        <v>46.427590076564229</v>
      </c>
      <c r="U1441">
        <v>2</v>
      </c>
      <c r="W1441" s="13"/>
      <c r="X1441" s="14"/>
      <c r="Y1441" s="45"/>
    </row>
    <row r="1442" spans="3:25">
      <c r="C1442" s="39"/>
      <c r="D1442" s="40"/>
      <c r="E1442" s="44"/>
      <c r="F1442" s="35">
        <v>151.44629327929579</v>
      </c>
      <c r="G1442">
        <v>2</v>
      </c>
      <c r="I1442" s="39">
        <v>151.44629327929579</v>
      </c>
      <c r="J1442" s="14">
        <v>2</v>
      </c>
      <c r="K1442" s="45"/>
      <c r="O1442" s="28"/>
      <c r="P1442" s="19"/>
      <c r="Q1442" s="19"/>
      <c r="R1442" s="27"/>
      <c r="S1442" s="19"/>
      <c r="T1442">
        <v>46.318615558266174</v>
      </c>
      <c r="U1442">
        <v>2</v>
      </c>
      <c r="W1442" s="13"/>
      <c r="X1442" s="14"/>
      <c r="Y1442" s="45"/>
    </row>
    <row r="1443" spans="3:25">
      <c r="C1443" s="39"/>
      <c r="D1443" s="40"/>
      <c r="E1443" s="44"/>
      <c r="F1443" s="35">
        <v>176.44366420805454</v>
      </c>
      <c r="G1443">
        <v>2</v>
      </c>
      <c r="I1443" s="39">
        <v>176.44366420805454</v>
      </c>
      <c r="J1443" s="14">
        <v>2</v>
      </c>
      <c r="K1443" s="45"/>
      <c r="O1443" s="28"/>
      <c r="P1443" s="19"/>
      <c r="Q1443" s="19"/>
      <c r="R1443" s="27"/>
      <c r="S1443" s="19"/>
      <c r="T1443">
        <v>41.266531651490368</v>
      </c>
      <c r="U1443">
        <v>2</v>
      </c>
      <c r="W1443" s="13"/>
      <c r="X1443" s="14"/>
      <c r="Y1443" s="45"/>
    </row>
    <row r="1444" spans="3:25">
      <c r="C1444" s="39"/>
      <c r="D1444" s="40"/>
      <c r="E1444" s="44"/>
      <c r="F1444" s="35">
        <v>162.48674041358754</v>
      </c>
      <c r="G1444">
        <v>2</v>
      </c>
      <c r="I1444" s="39">
        <v>162.48674041358754</v>
      </c>
      <c r="J1444" s="14">
        <v>2</v>
      </c>
      <c r="K1444" s="45"/>
      <c r="O1444" s="28"/>
      <c r="P1444" s="19"/>
      <c r="Q1444" s="19"/>
      <c r="R1444" s="27"/>
      <c r="S1444" s="19"/>
      <c r="T1444">
        <v>47.282236563478364</v>
      </c>
      <c r="U1444">
        <v>2</v>
      </c>
      <c r="W1444" s="13"/>
      <c r="X1444" s="14"/>
      <c r="Y1444" s="45"/>
    </row>
    <row r="1445" spans="3:25">
      <c r="C1445" s="39"/>
      <c r="D1445" s="40"/>
      <c r="E1445" s="44"/>
      <c r="F1445" s="35">
        <v>179.02772055473179</v>
      </c>
      <c r="G1445">
        <v>2</v>
      </c>
      <c r="I1445" s="39">
        <v>179.02772055473179</v>
      </c>
      <c r="J1445" s="14">
        <v>2</v>
      </c>
      <c r="K1445" s="45"/>
      <c r="O1445" s="28"/>
      <c r="P1445" s="19"/>
      <c r="Q1445" s="19"/>
      <c r="R1445" s="27"/>
      <c r="S1445" s="19"/>
      <c r="T1445">
        <v>54.936498498864239</v>
      </c>
      <c r="U1445">
        <v>2</v>
      </c>
      <c r="W1445" s="13"/>
      <c r="X1445" s="14"/>
      <c r="Y1445" s="45"/>
    </row>
    <row r="1446" spans="3:25">
      <c r="C1446" s="39"/>
      <c r="D1446" s="40"/>
      <c r="E1446" s="44"/>
      <c r="F1446" s="35">
        <v>153.51525730162393</v>
      </c>
      <c r="G1446">
        <v>2</v>
      </c>
      <c r="I1446" s="39">
        <v>153.51525730162393</v>
      </c>
      <c r="J1446" s="14">
        <v>2</v>
      </c>
      <c r="K1446" s="45"/>
      <c r="O1446" s="28"/>
      <c r="P1446" s="19"/>
      <c r="Q1446" s="19"/>
      <c r="R1446" s="27"/>
      <c r="S1446" s="19"/>
      <c r="T1446">
        <v>53.288766947662225</v>
      </c>
      <c r="U1446">
        <v>2</v>
      </c>
      <c r="W1446" s="13"/>
      <c r="X1446" s="14"/>
      <c r="Y1446" s="45"/>
    </row>
    <row r="1447" spans="3:25">
      <c r="C1447" s="39"/>
      <c r="D1447" s="40"/>
      <c r="E1447" s="44"/>
      <c r="F1447" s="35">
        <v>162.40476083490648</v>
      </c>
      <c r="G1447">
        <v>2</v>
      </c>
      <c r="I1447" s="39">
        <v>162.40476083490648</v>
      </c>
      <c r="J1447" s="14">
        <v>2</v>
      </c>
      <c r="K1447" s="45"/>
      <c r="O1447" s="28"/>
      <c r="P1447" s="19"/>
      <c r="Q1447" s="19"/>
      <c r="R1447" s="27"/>
      <c r="S1447" s="19"/>
      <c r="T1447">
        <v>50.559793988941237</v>
      </c>
      <c r="U1447">
        <v>2</v>
      </c>
      <c r="W1447" s="13"/>
      <c r="X1447" s="14"/>
      <c r="Y1447" s="45"/>
    </row>
    <row r="1448" spans="3:25">
      <c r="C1448" s="39"/>
      <c r="D1448" s="40"/>
      <c r="E1448" s="44"/>
      <c r="F1448" s="35">
        <v>152.94866483978694</v>
      </c>
      <c r="G1448">
        <v>2</v>
      </c>
      <c r="I1448" s="39">
        <v>152.94866483978694</v>
      </c>
      <c r="J1448" s="14">
        <v>2</v>
      </c>
      <c r="K1448" s="45"/>
      <c r="O1448" s="28"/>
      <c r="P1448" s="19"/>
      <c r="Q1448" s="19"/>
      <c r="R1448" s="27"/>
      <c r="S1448" s="19"/>
      <c r="T1448">
        <v>52.077644012388191</v>
      </c>
      <c r="U1448">
        <v>2</v>
      </c>
      <c r="W1448" s="13"/>
      <c r="X1448" s="14"/>
      <c r="Y1448" s="45"/>
    </row>
    <row r="1449" spans="3:25">
      <c r="C1449" s="39"/>
      <c r="D1449" s="40"/>
      <c r="E1449" s="44"/>
      <c r="F1449" s="35">
        <v>146.92508142994484</v>
      </c>
      <c r="G1449">
        <v>2</v>
      </c>
      <c r="I1449" s="39">
        <v>146.92508142994484</v>
      </c>
      <c r="J1449" s="14">
        <v>2</v>
      </c>
      <c r="K1449" s="45"/>
      <c r="O1449" s="28"/>
      <c r="P1449" s="19"/>
      <c r="Q1449" s="19"/>
      <c r="R1449" s="27"/>
      <c r="S1449" s="19"/>
      <c r="T1449">
        <v>41.329150361707434</v>
      </c>
      <c r="U1449">
        <v>2</v>
      </c>
      <c r="W1449" s="13"/>
      <c r="X1449" s="14"/>
      <c r="Y1449" s="45"/>
    </row>
    <row r="1450" spans="3:25">
      <c r="C1450" s="39"/>
      <c r="D1450" s="40"/>
      <c r="E1450" s="44"/>
      <c r="F1450" s="35">
        <v>157.06403741583927</v>
      </c>
      <c r="G1450">
        <v>2</v>
      </c>
      <c r="I1450" s="39">
        <v>157.06403741583927</v>
      </c>
      <c r="J1450" s="14">
        <v>2</v>
      </c>
      <c r="K1450" s="45"/>
      <c r="O1450" s="28"/>
      <c r="P1450" s="19"/>
      <c r="Q1450" s="19"/>
      <c r="R1450" s="27"/>
      <c r="S1450" s="19"/>
      <c r="T1450">
        <v>48.394071099028224</v>
      </c>
      <c r="U1450">
        <v>2</v>
      </c>
      <c r="W1450" s="13"/>
      <c r="X1450" s="14"/>
      <c r="Y1450" s="45"/>
    </row>
    <row r="1451" spans="3:25">
      <c r="C1451" s="39"/>
      <c r="D1451" s="40"/>
      <c r="E1451" s="44"/>
      <c r="F1451" s="35">
        <v>167.38887138140853</v>
      </c>
      <c r="G1451">
        <v>2</v>
      </c>
      <c r="I1451" s="39">
        <v>167.38887138140853</v>
      </c>
      <c r="J1451" s="14">
        <v>2</v>
      </c>
      <c r="K1451" s="45"/>
      <c r="O1451" s="28"/>
      <c r="P1451" s="19"/>
      <c r="Q1451" s="19"/>
      <c r="R1451" s="27"/>
      <c r="S1451" s="19"/>
      <c r="T1451">
        <v>49.557451246801065</v>
      </c>
      <c r="U1451">
        <v>2</v>
      </c>
      <c r="W1451" s="13"/>
      <c r="X1451" s="14"/>
      <c r="Y1451" s="45"/>
    </row>
    <row r="1452" spans="3:25">
      <c r="C1452" s="39"/>
      <c r="D1452" s="40"/>
      <c r="E1452" s="44"/>
      <c r="F1452" s="35">
        <v>173.30681698163971</v>
      </c>
      <c r="G1452">
        <v>2</v>
      </c>
      <c r="I1452" s="39">
        <v>173.30681698163971</v>
      </c>
      <c r="J1452" s="14">
        <v>2</v>
      </c>
      <c r="K1452" s="45"/>
      <c r="O1452" s="28"/>
      <c r="P1452" s="19"/>
      <c r="Q1452" s="19"/>
      <c r="R1452" s="27"/>
      <c r="S1452" s="19"/>
      <c r="T1452">
        <v>56.387551820807857</v>
      </c>
      <c r="U1452">
        <v>2</v>
      </c>
      <c r="W1452" s="13"/>
      <c r="X1452" s="14"/>
      <c r="Y1452" s="45"/>
    </row>
    <row r="1453" spans="3:25">
      <c r="C1453" s="39"/>
      <c r="D1453" s="40"/>
      <c r="E1453" s="44"/>
      <c r="F1453" s="35">
        <v>176.68799995968584</v>
      </c>
      <c r="G1453">
        <v>2</v>
      </c>
      <c r="I1453" s="39">
        <v>176.68799995968584</v>
      </c>
      <c r="J1453" s="14">
        <v>2</v>
      </c>
      <c r="K1453" s="45"/>
      <c r="O1453" s="28"/>
      <c r="P1453" s="19"/>
      <c r="Q1453" s="19"/>
      <c r="R1453" s="27"/>
      <c r="S1453" s="19"/>
      <c r="T1453">
        <v>42.197808751370758</v>
      </c>
      <c r="U1453">
        <v>2</v>
      </c>
      <c r="W1453" s="13"/>
      <c r="X1453" s="14"/>
      <c r="Y1453" s="45"/>
    </row>
    <row r="1454" spans="3:25">
      <c r="C1454" s="39"/>
      <c r="D1454" s="40"/>
      <c r="E1454" s="44"/>
      <c r="F1454" s="35">
        <v>173.61534032184863</v>
      </c>
      <c r="G1454">
        <v>2</v>
      </c>
      <c r="I1454" s="39">
        <v>173.61534032184863</v>
      </c>
      <c r="J1454" s="14">
        <v>2</v>
      </c>
      <c r="K1454" s="45"/>
      <c r="O1454" s="28"/>
      <c r="P1454" s="19"/>
      <c r="Q1454" s="19"/>
      <c r="R1454" s="27"/>
      <c r="S1454" s="19"/>
      <c r="T1454">
        <v>57.685457603656687</v>
      </c>
      <c r="U1454">
        <v>2</v>
      </c>
      <c r="W1454" s="13"/>
      <c r="X1454" s="14"/>
      <c r="Y1454" s="45"/>
    </row>
    <row r="1455" spans="3:25">
      <c r="C1455" s="39"/>
      <c r="D1455" s="40"/>
      <c r="E1455" s="44"/>
      <c r="F1455" s="35">
        <v>169.9668341135839</v>
      </c>
      <c r="G1455">
        <v>2</v>
      </c>
      <c r="I1455" s="39">
        <v>169.9668341135839</v>
      </c>
      <c r="J1455" s="14">
        <v>2</v>
      </c>
      <c r="K1455" s="45"/>
      <c r="O1455" s="28"/>
      <c r="P1455" s="19"/>
      <c r="Q1455" s="19"/>
      <c r="R1455" s="27"/>
      <c r="S1455" s="19"/>
      <c r="T1455">
        <v>49.719295828981558</v>
      </c>
      <c r="U1455">
        <v>2</v>
      </c>
      <c r="W1455" s="13"/>
      <c r="X1455" s="14"/>
      <c r="Y1455" s="45"/>
    </row>
    <row r="1456" spans="3:25">
      <c r="C1456" s="39"/>
      <c r="D1456" s="40"/>
      <c r="E1456" s="44"/>
      <c r="F1456" s="35">
        <v>170.84908944903873</v>
      </c>
      <c r="G1456">
        <v>2</v>
      </c>
      <c r="I1456" s="39">
        <v>170.84908944903873</v>
      </c>
      <c r="J1456" s="14">
        <v>2</v>
      </c>
      <c r="K1456" s="45"/>
      <c r="O1456" s="28"/>
      <c r="P1456" s="19"/>
      <c r="Q1456" s="19"/>
      <c r="R1456" s="27"/>
      <c r="S1456" s="19"/>
      <c r="T1456">
        <v>42.903781276254449</v>
      </c>
      <c r="U1456">
        <v>2</v>
      </c>
      <c r="W1456" s="13"/>
      <c r="X1456" s="14"/>
      <c r="Y1456" s="45"/>
    </row>
    <row r="1457" spans="3:25">
      <c r="C1457" s="39"/>
      <c r="D1457" s="40"/>
      <c r="E1457" s="44"/>
      <c r="F1457" s="35">
        <v>151.48813003557734</v>
      </c>
      <c r="G1457">
        <v>2</v>
      </c>
      <c r="I1457" s="39">
        <v>151.48813003557734</v>
      </c>
      <c r="J1457" s="14">
        <v>2</v>
      </c>
      <c r="K1457" s="45"/>
      <c r="O1457" s="28"/>
      <c r="P1457" s="19"/>
      <c r="Q1457" s="19"/>
      <c r="R1457" s="27"/>
      <c r="S1457" s="19"/>
      <c r="T1457">
        <v>55.907895683776587</v>
      </c>
      <c r="U1457">
        <v>2</v>
      </c>
      <c r="W1457" s="13"/>
      <c r="X1457" s="14"/>
      <c r="Y1457" s="45"/>
    </row>
    <row r="1458" spans="3:25">
      <c r="C1458" s="39"/>
      <c r="D1458" s="40"/>
      <c r="E1458" s="44"/>
      <c r="F1458" s="35">
        <v>146.11692717531696</v>
      </c>
      <c r="G1458">
        <v>2</v>
      </c>
      <c r="I1458" s="39">
        <v>146.11692717531696</v>
      </c>
      <c r="J1458" s="14">
        <v>2</v>
      </c>
      <c r="K1458" s="45"/>
      <c r="O1458" s="28"/>
      <c r="P1458" s="19"/>
      <c r="Q1458" s="19"/>
      <c r="R1458" s="27"/>
      <c r="S1458" s="19"/>
      <c r="T1458">
        <v>48.324238958957721</v>
      </c>
      <c r="U1458">
        <v>2</v>
      </c>
      <c r="W1458" s="13"/>
      <c r="X1458" s="14"/>
      <c r="Y1458" s="45"/>
    </row>
    <row r="1459" spans="3:25">
      <c r="C1459" s="39"/>
      <c r="D1459" s="40"/>
      <c r="E1459" s="44"/>
      <c r="F1459" s="35">
        <v>181.01642166962847</v>
      </c>
      <c r="G1459">
        <v>2</v>
      </c>
      <c r="I1459" s="39">
        <v>181.01642166962847</v>
      </c>
      <c r="J1459" s="14">
        <v>2</v>
      </c>
      <c r="K1459" s="45"/>
      <c r="O1459" s="28"/>
      <c r="P1459" s="19"/>
      <c r="Q1459" s="19"/>
      <c r="R1459" s="27"/>
      <c r="S1459" s="19"/>
      <c r="T1459">
        <v>51.040768893290078</v>
      </c>
      <c r="U1459">
        <v>2</v>
      </c>
      <c r="W1459" s="13"/>
      <c r="X1459" s="14"/>
      <c r="Y1459" s="45"/>
    </row>
    <row r="1460" spans="3:25">
      <c r="C1460" s="39"/>
      <c r="D1460" s="40"/>
      <c r="E1460" s="44"/>
      <c r="F1460" s="35">
        <v>157.57476416561985</v>
      </c>
      <c r="G1460">
        <v>2</v>
      </c>
      <c r="I1460" s="39">
        <v>157.57476416561985</v>
      </c>
      <c r="J1460" s="14">
        <v>2</v>
      </c>
      <c r="K1460" s="45"/>
      <c r="O1460" s="28"/>
      <c r="P1460" s="19"/>
      <c r="Q1460" s="19"/>
      <c r="R1460" s="27"/>
      <c r="S1460" s="19"/>
      <c r="T1460">
        <v>47.479676494549494</v>
      </c>
      <c r="U1460">
        <v>2</v>
      </c>
      <c r="W1460" s="13"/>
      <c r="X1460" s="14"/>
      <c r="Y1460" s="45"/>
    </row>
    <row r="1461" spans="3:25">
      <c r="C1461" s="39"/>
      <c r="D1461" s="40"/>
      <c r="E1461" s="44"/>
      <c r="F1461" s="35">
        <v>173.74992280034348</v>
      </c>
      <c r="G1461">
        <v>2</v>
      </c>
      <c r="I1461" s="39">
        <v>173.74992280034348</v>
      </c>
      <c r="J1461" s="14">
        <v>2</v>
      </c>
      <c r="K1461" s="45"/>
      <c r="O1461" s="28"/>
      <c r="P1461" s="19"/>
      <c r="Q1461" s="19"/>
      <c r="R1461" s="27"/>
      <c r="S1461" s="19"/>
      <c r="T1461">
        <v>48.121734279266093</v>
      </c>
      <c r="U1461">
        <v>2</v>
      </c>
      <c r="W1461" s="13"/>
      <c r="X1461" s="14"/>
      <c r="Y1461" s="45"/>
    </row>
    <row r="1462" spans="3:25">
      <c r="C1462" s="39"/>
      <c r="D1462" s="40"/>
      <c r="E1462" s="44"/>
      <c r="F1462" s="35">
        <v>148.71485331619624</v>
      </c>
      <c r="G1462">
        <v>2</v>
      </c>
      <c r="I1462" s="39">
        <v>148.71485331619624</v>
      </c>
      <c r="J1462" s="14">
        <v>2</v>
      </c>
      <c r="K1462" s="45"/>
      <c r="O1462" s="28"/>
      <c r="P1462" s="19"/>
      <c r="Q1462" s="19"/>
      <c r="R1462" s="27"/>
      <c r="S1462" s="19"/>
      <c r="T1462">
        <v>43.566325429128483</v>
      </c>
      <c r="U1462">
        <v>2</v>
      </c>
      <c r="W1462" s="13"/>
      <c r="X1462" s="14"/>
      <c r="Y1462" s="45"/>
    </row>
    <row r="1463" spans="3:25">
      <c r="C1463" s="39"/>
      <c r="D1463" s="40"/>
      <c r="E1463" s="44"/>
      <c r="F1463" s="35">
        <v>160.11972360880463</v>
      </c>
      <c r="G1463">
        <v>2</v>
      </c>
      <c r="I1463" s="39">
        <v>160.11972360880463</v>
      </c>
      <c r="J1463" s="14">
        <v>2</v>
      </c>
      <c r="K1463" s="45"/>
      <c r="O1463" s="28"/>
      <c r="P1463" s="19"/>
      <c r="Q1463" s="19"/>
      <c r="R1463" s="27"/>
      <c r="S1463" s="19"/>
      <c r="T1463">
        <v>42.568723428121302</v>
      </c>
      <c r="U1463">
        <v>2</v>
      </c>
      <c r="W1463" s="13"/>
      <c r="X1463" s="14"/>
      <c r="Y1463" s="45"/>
    </row>
    <row r="1464" spans="3:25">
      <c r="C1464" s="39"/>
      <c r="D1464" s="40"/>
      <c r="E1464" s="44"/>
      <c r="F1464" s="35">
        <v>142.76739461289253</v>
      </c>
      <c r="G1464">
        <v>2</v>
      </c>
      <c r="I1464" s="39">
        <v>142.76739461289253</v>
      </c>
      <c r="J1464" s="14">
        <v>2</v>
      </c>
      <c r="K1464" s="45"/>
      <c r="O1464" s="28"/>
      <c r="P1464" s="19"/>
      <c r="Q1464" s="19"/>
      <c r="R1464" s="27"/>
      <c r="S1464" s="19"/>
      <c r="T1464">
        <v>49.49136508803349</v>
      </c>
      <c r="U1464">
        <v>2</v>
      </c>
      <c r="W1464" s="13"/>
      <c r="X1464" s="14"/>
      <c r="Y1464" s="45"/>
    </row>
    <row r="1465" spans="3:25">
      <c r="C1465" s="39"/>
      <c r="D1465" s="40"/>
      <c r="E1465" s="44"/>
      <c r="F1465" s="35">
        <v>168.08760205472936</v>
      </c>
      <c r="G1465">
        <v>2</v>
      </c>
      <c r="I1465" s="39">
        <v>168.08760205472936</v>
      </c>
      <c r="J1465" s="14">
        <v>2</v>
      </c>
      <c r="K1465" s="45"/>
      <c r="O1465" s="28"/>
      <c r="P1465" s="19"/>
      <c r="Q1465" s="19"/>
      <c r="R1465" s="27"/>
      <c r="S1465" s="19"/>
      <c r="T1465">
        <v>44.509539646969642</v>
      </c>
      <c r="U1465">
        <v>2</v>
      </c>
      <c r="W1465" s="13"/>
      <c r="X1465" s="14"/>
      <c r="Y1465" s="45"/>
    </row>
    <row r="1466" spans="3:25">
      <c r="C1466" s="39"/>
      <c r="D1466" s="40"/>
      <c r="E1466" s="44"/>
      <c r="F1466" s="35">
        <v>173.35515662503894</v>
      </c>
      <c r="G1466">
        <v>2</v>
      </c>
      <c r="I1466" s="39">
        <v>173.35515662503894</v>
      </c>
      <c r="J1466" s="14">
        <v>2</v>
      </c>
      <c r="K1466" s="45"/>
      <c r="O1466" s="28"/>
      <c r="P1466" s="19"/>
      <c r="Q1466" s="19"/>
      <c r="R1466" s="27"/>
      <c r="S1466" s="19"/>
      <c r="T1466">
        <v>54.500054728850955</v>
      </c>
      <c r="U1466">
        <v>2</v>
      </c>
      <c r="W1466" s="13"/>
      <c r="X1466" s="14"/>
      <c r="Y1466" s="45"/>
    </row>
    <row r="1467" spans="3:25">
      <c r="C1467" s="39"/>
      <c r="D1467" s="40"/>
      <c r="E1467" s="44"/>
      <c r="F1467" s="35">
        <v>163.16115347231971</v>
      </c>
      <c r="G1467">
        <v>2</v>
      </c>
      <c r="I1467" s="39">
        <v>163.16115347231971</v>
      </c>
      <c r="J1467" s="14">
        <v>2</v>
      </c>
      <c r="K1467" s="45"/>
      <c r="O1467" s="28"/>
      <c r="P1467" s="19"/>
      <c r="Q1467" s="19"/>
      <c r="R1467" s="27"/>
      <c r="S1467" s="19"/>
      <c r="T1467">
        <v>48.413386492757127</v>
      </c>
      <c r="U1467">
        <v>2</v>
      </c>
      <c r="W1467" s="13"/>
      <c r="X1467" s="14"/>
      <c r="Y1467" s="45"/>
    </row>
    <row r="1468" spans="3:25">
      <c r="C1468" s="39"/>
      <c r="D1468" s="40"/>
      <c r="E1468" s="44"/>
      <c r="F1468" s="35">
        <v>154.4470346235903</v>
      </c>
      <c r="G1468">
        <v>2</v>
      </c>
      <c r="I1468" s="39">
        <v>154.4470346235903</v>
      </c>
      <c r="J1468" s="14">
        <v>2</v>
      </c>
      <c r="K1468" s="45"/>
      <c r="O1468" s="28"/>
      <c r="P1468" s="19"/>
      <c r="Q1468" s="19"/>
      <c r="R1468" s="27"/>
      <c r="S1468" s="19"/>
      <c r="T1468">
        <v>46.061399087921018</v>
      </c>
      <c r="U1468">
        <v>2</v>
      </c>
      <c r="W1468" s="13"/>
      <c r="X1468" s="14"/>
      <c r="Y1468" s="45"/>
    </row>
    <row r="1469" spans="3:25">
      <c r="C1469" s="39"/>
      <c r="D1469" s="40"/>
      <c r="E1469" s="44"/>
      <c r="F1469" s="35">
        <v>154.76906396012055</v>
      </c>
      <c r="G1469">
        <v>2</v>
      </c>
      <c r="I1469" s="39">
        <v>154.76906396012055</v>
      </c>
      <c r="J1469" s="14">
        <v>2</v>
      </c>
      <c r="K1469" s="45"/>
      <c r="O1469" s="28"/>
      <c r="P1469" s="19"/>
      <c r="Q1469" s="19"/>
      <c r="R1469" s="27"/>
      <c r="S1469" s="19"/>
      <c r="T1469">
        <v>52.507738372514723</v>
      </c>
      <c r="U1469">
        <v>2</v>
      </c>
      <c r="W1469" s="13"/>
      <c r="X1469" s="14"/>
      <c r="Y1469" s="45"/>
    </row>
    <row r="1470" spans="3:25">
      <c r="C1470" s="39"/>
      <c r="D1470" s="40"/>
      <c r="E1470" s="44"/>
      <c r="F1470" s="35">
        <v>158.36059032531921</v>
      </c>
      <c r="G1470">
        <v>2</v>
      </c>
      <c r="I1470" s="39">
        <v>158.36059032531921</v>
      </c>
      <c r="J1470" s="14">
        <v>2</v>
      </c>
      <c r="K1470" s="45"/>
      <c r="O1470" s="28"/>
      <c r="P1470" s="19"/>
      <c r="Q1470" s="19"/>
      <c r="R1470" s="27"/>
      <c r="S1470" s="19"/>
      <c r="T1470">
        <v>44.033271377702476</v>
      </c>
      <c r="U1470">
        <v>2</v>
      </c>
      <c r="W1470" s="13"/>
      <c r="X1470" s="14"/>
      <c r="Y1470" s="45"/>
    </row>
    <row r="1471" spans="3:25">
      <c r="C1471" s="39"/>
      <c r="D1471" s="40"/>
      <c r="E1471" s="44"/>
      <c r="F1471" s="35">
        <v>159.03577645454789</v>
      </c>
      <c r="G1471">
        <v>2</v>
      </c>
      <c r="I1471" s="39">
        <v>159.03577645454789</v>
      </c>
      <c r="J1471" s="14">
        <v>2</v>
      </c>
      <c r="K1471" s="45"/>
      <c r="O1471" s="28"/>
      <c r="P1471" s="19"/>
      <c r="Q1471" s="19"/>
      <c r="R1471" s="27"/>
      <c r="S1471" s="19"/>
      <c r="T1471">
        <v>46.648296018975088</v>
      </c>
      <c r="U1471">
        <v>2</v>
      </c>
      <c r="W1471" s="13"/>
      <c r="X1471" s="14"/>
      <c r="Y1471" s="45"/>
    </row>
    <row r="1472" spans="3:25">
      <c r="C1472" s="39"/>
      <c r="D1472" s="40"/>
      <c r="E1472" s="44"/>
      <c r="F1472" s="35">
        <v>168.13649876363343</v>
      </c>
      <c r="G1472">
        <v>2</v>
      </c>
      <c r="I1472" s="39">
        <v>168.13649876363343</v>
      </c>
      <c r="J1472" s="14">
        <v>2</v>
      </c>
      <c r="K1472" s="45"/>
      <c r="O1472" s="28"/>
      <c r="P1472" s="19"/>
      <c r="Q1472" s="19"/>
      <c r="R1472" s="27"/>
      <c r="S1472" s="19"/>
      <c r="T1472">
        <v>45.996381585428026</v>
      </c>
      <c r="U1472">
        <v>2</v>
      </c>
      <c r="W1472" s="13"/>
      <c r="X1472" s="14"/>
      <c r="Y1472" s="45"/>
    </row>
    <row r="1473" spans="3:25">
      <c r="C1473" s="39"/>
      <c r="D1473" s="40"/>
      <c r="E1473" s="44"/>
      <c r="F1473" s="35">
        <v>178.3359588845633</v>
      </c>
      <c r="G1473">
        <v>2</v>
      </c>
      <c r="I1473" s="39">
        <v>178.3359588845633</v>
      </c>
      <c r="J1473" s="14">
        <v>2</v>
      </c>
      <c r="K1473" s="45"/>
      <c r="O1473" s="28"/>
      <c r="P1473" s="19"/>
      <c r="Q1473" s="19"/>
      <c r="R1473" s="27"/>
      <c r="S1473" s="19"/>
      <c r="T1473">
        <v>59.213590601575561</v>
      </c>
      <c r="U1473">
        <v>2</v>
      </c>
      <c r="W1473" s="13"/>
      <c r="X1473" s="14"/>
      <c r="Y1473" s="45"/>
    </row>
    <row r="1474" spans="3:25">
      <c r="C1474" s="39"/>
      <c r="D1474" s="40"/>
      <c r="E1474" s="44"/>
      <c r="F1474" s="35">
        <v>153.28795183828333</v>
      </c>
      <c r="G1474">
        <v>2</v>
      </c>
      <c r="I1474" s="39">
        <v>153.28795183828333</v>
      </c>
      <c r="J1474" s="14">
        <v>2</v>
      </c>
      <c r="K1474" s="45"/>
      <c r="O1474" s="28"/>
      <c r="P1474" s="19"/>
      <c r="Q1474" s="19"/>
      <c r="R1474" s="27"/>
      <c r="S1474" s="19"/>
      <c r="T1474">
        <v>43.436381373612676</v>
      </c>
      <c r="U1474">
        <v>2</v>
      </c>
      <c r="W1474" s="13"/>
      <c r="X1474" s="14"/>
      <c r="Y1474" s="45"/>
    </row>
    <row r="1475" spans="3:25">
      <c r="C1475" s="39"/>
      <c r="D1475" s="40"/>
      <c r="E1475" s="44"/>
      <c r="F1475" s="35">
        <v>161.38405766847427</v>
      </c>
      <c r="G1475">
        <v>2</v>
      </c>
      <c r="I1475" s="39">
        <v>161.38405766847427</v>
      </c>
      <c r="J1475" s="14">
        <v>2</v>
      </c>
      <c r="K1475" s="45"/>
      <c r="O1475" s="28"/>
      <c r="P1475" s="19"/>
      <c r="Q1475" s="19"/>
      <c r="R1475" s="27"/>
      <c r="S1475" s="19"/>
      <c r="T1475">
        <v>44.05038124677958</v>
      </c>
      <c r="U1475">
        <v>2</v>
      </c>
      <c r="W1475" s="13"/>
      <c r="X1475" s="14"/>
      <c r="Y1475" s="45"/>
    </row>
    <row r="1476" spans="3:25">
      <c r="C1476" s="39"/>
      <c r="D1476" s="40"/>
      <c r="E1476" s="44"/>
      <c r="F1476" s="35">
        <v>174.52044671168551</v>
      </c>
      <c r="G1476">
        <v>2</v>
      </c>
      <c r="I1476" s="39">
        <v>174.52044671168551</v>
      </c>
      <c r="J1476" s="14">
        <v>2</v>
      </c>
      <c r="K1476" s="45"/>
      <c r="O1476" s="28"/>
      <c r="P1476" s="19"/>
      <c r="Q1476" s="19"/>
      <c r="R1476" s="27"/>
      <c r="S1476" s="19"/>
      <c r="T1476">
        <v>50.937018285185331</v>
      </c>
      <c r="U1476">
        <v>2</v>
      </c>
      <c r="W1476" s="13"/>
      <c r="X1476" s="14"/>
      <c r="Y1476" s="45"/>
    </row>
    <row r="1477" spans="3:25">
      <c r="C1477" s="39"/>
      <c r="D1477" s="40"/>
      <c r="E1477" s="44"/>
      <c r="F1477" s="35">
        <v>151.38769908313407</v>
      </c>
      <c r="G1477">
        <v>2</v>
      </c>
      <c r="I1477" s="39">
        <v>151.38769908313407</v>
      </c>
      <c r="J1477" s="14">
        <v>2</v>
      </c>
      <c r="K1477" s="45"/>
      <c r="O1477" s="28"/>
      <c r="P1477" s="19"/>
      <c r="Q1477" s="19"/>
      <c r="R1477" s="27"/>
      <c r="S1477" s="19"/>
      <c r="T1477">
        <v>56.883828973514028</v>
      </c>
      <c r="U1477">
        <v>2</v>
      </c>
      <c r="W1477" s="13"/>
      <c r="X1477" s="14"/>
      <c r="Y1477" s="45"/>
    </row>
    <row r="1478" spans="3:25">
      <c r="C1478" s="39"/>
      <c r="D1478" s="40"/>
      <c r="E1478" s="44"/>
      <c r="F1478" s="35">
        <v>142.56816979846917</v>
      </c>
      <c r="G1478">
        <v>2</v>
      </c>
      <c r="I1478" s="39">
        <v>142.56816979846917</v>
      </c>
      <c r="J1478" s="14">
        <v>2</v>
      </c>
      <c r="K1478" s="45"/>
      <c r="O1478" s="28"/>
      <c r="P1478" s="19"/>
      <c r="Q1478" s="19"/>
      <c r="R1478" s="27"/>
      <c r="S1478" s="19"/>
      <c r="T1478">
        <v>48.629186848120298</v>
      </c>
      <c r="U1478">
        <v>2</v>
      </c>
      <c r="W1478" s="13"/>
      <c r="X1478" s="14"/>
      <c r="Y1478" s="45"/>
    </row>
    <row r="1479" spans="3:25">
      <c r="C1479" s="39"/>
      <c r="D1479" s="40"/>
      <c r="E1479" s="44"/>
      <c r="F1479" s="35">
        <v>164.08865616918774</v>
      </c>
      <c r="G1479">
        <v>2</v>
      </c>
      <c r="I1479" s="39">
        <v>164.08865616918774</v>
      </c>
      <c r="J1479" s="14">
        <v>2</v>
      </c>
      <c r="K1479" s="45"/>
      <c r="O1479" s="28"/>
      <c r="P1479" s="19"/>
      <c r="Q1479" s="19"/>
      <c r="R1479" s="27"/>
      <c r="S1479" s="19"/>
      <c r="T1479">
        <v>41.336039784073364</v>
      </c>
      <c r="U1479">
        <v>2</v>
      </c>
      <c r="W1479" s="13"/>
      <c r="X1479" s="14"/>
      <c r="Y1479" s="45"/>
    </row>
    <row r="1480" spans="3:25">
      <c r="C1480" s="39"/>
      <c r="D1480" s="40"/>
      <c r="E1480" s="44"/>
      <c r="F1480" s="35">
        <v>160.51927599997725</v>
      </c>
      <c r="G1480">
        <v>2</v>
      </c>
      <c r="I1480" s="39">
        <v>160.51927599997725</v>
      </c>
      <c r="J1480" s="14">
        <v>2</v>
      </c>
      <c r="K1480" s="45"/>
      <c r="O1480" s="28"/>
      <c r="P1480" s="19"/>
      <c r="Q1480" s="19"/>
      <c r="R1480" s="27"/>
      <c r="S1480" s="19"/>
      <c r="T1480">
        <v>51.510761649115011</v>
      </c>
      <c r="U1480">
        <v>2</v>
      </c>
      <c r="W1480" s="13"/>
      <c r="X1480" s="14"/>
      <c r="Y1480" s="45"/>
    </row>
    <row r="1481" spans="3:25">
      <c r="C1481" s="39"/>
      <c r="D1481" s="40"/>
      <c r="E1481" s="44"/>
      <c r="F1481" s="35">
        <v>166.1623950387002</v>
      </c>
      <c r="G1481">
        <v>2</v>
      </c>
      <c r="I1481" s="39">
        <v>166.1623950387002</v>
      </c>
      <c r="J1481" s="14">
        <v>2</v>
      </c>
      <c r="K1481" s="45"/>
      <c r="O1481" s="28"/>
      <c r="P1481" s="19"/>
      <c r="Q1481" s="19"/>
      <c r="R1481" s="27"/>
      <c r="S1481" s="19"/>
      <c r="T1481">
        <v>50.32208617994911</v>
      </c>
      <c r="U1481">
        <v>2</v>
      </c>
      <c r="W1481" s="13"/>
      <c r="X1481" s="14"/>
      <c r="Y1481" s="45"/>
    </row>
    <row r="1482" spans="3:25">
      <c r="C1482" s="39"/>
      <c r="D1482" s="40"/>
      <c r="E1482" s="44"/>
      <c r="F1482" s="35">
        <v>156.83803935113247</v>
      </c>
      <c r="G1482">
        <v>2</v>
      </c>
      <c r="I1482" s="39">
        <v>156.83803935113247</v>
      </c>
      <c r="J1482" s="14">
        <v>2</v>
      </c>
      <c r="K1482" s="45"/>
      <c r="O1482" s="28"/>
      <c r="P1482" s="19"/>
      <c r="Q1482" s="19"/>
      <c r="R1482" s="27"/>
      <c r="S1482" s="19"/>
      <c r="T1482">
        <v>53.227751221857034</v>
      </c>
      <c r="U1482">
        <v>2</v>
      </c>
      <c r="W1482" s="13"/>
      <c r="X1482" s="14"/>
      <c r="Y1482" s="45"/>
    </row>
    <row r="1483" spans="3:25">
      <c r="C1483" s="39"/>
      <c r="D1483" s="40"/>
      <c r="E1483" s="44"/>
      <c r="F1483" s="35">
        <v>148.08834789087996</v>
      </c>
      <c r="G1483">
        <v>2</v>
      </c>
      <c r="I1483" s="39">
        <v>148.08834789087996</v>
      </c>
      <c r="J1483" s="14">
        <v>2</v>
      </c>
      <c r="K1483" s="45"/>
      <c r="O1483" s="28"/>
      <c r="P1483" s="19"/>
      <c r="Q1483" s="19"/>
      <c r="R1483" s="27"/>
      <c r="S1483" s="19"/>
      <c r="T1483">
        <v>46.381518485577544</v>
      </c>
      <c r="U1483">
        <v>2</v>
      </c>
      <c r="W1483" s="13"/>
      <c r="X1483" s="14"/>
      <c r="Y1483" s="45"/>
    </row>
    <row r="1484" spans="3:25">
      <c r="C1484" s="39"/>
      <c r="D1484" s="40"/>
      <c r="E1484" s="44"/>
      <c r="F1484" s="35">
        <v>170.71907718142029</v>
      </c>
      <c r="G1484">
        <v>2</v>
      </c>
      <c r="I1484" s="39">
        <v>170.71907718142029</v>
      </c>
      <c r="J1484" s="14">
        <v>2</v>
      </c>
      <c r="K1484" s="45"/>
      <c r="O1484" s="28"/>
      <c r="P1484" s="19"/>
      <c r="Q1484" s="19"/>
      <c r="R1484" s="27"/>
      <c r="S1484" s="19"/>
      <c r="T1484">
        <v>63.088902051094919</v>
      </c>
      <c r="U1484">
        <v>2</v>
      </c>
      <c r="W1484" s="13"/>
      <c r="X1484" s="14"/>
      <c r="Y1484" s="45"/>
    </row>
    <row r="1485" spans="3:25">
      <c r="C1485" s="39"/>
      <c r="D1485" s="40"/>
      <c r="E1485" s="44"/>
      <c r="F1485" s="35">
        <v>153.97300598502625</v>
      </c>
      <c r="G1485">
        <v>2</v>
      </c>
      <c r="I1485" s="39">
        <v>153.97300598502625</v>
      </c>
      <c r="J1485" s="14">
        <v>2</v>
      </c>
      <c r="K1485" s="45"/>
      <c r="O1485" s="28"/>
      <c r="P1485" s="19"/>
      <c r="Q1485" s="19"/>
      <c r="R1485" s="27"/>
      <c r="S1485" s="19"/>
      <c r="T1485">
        <v>50.070571104515693</v>
      </c>
      <c r="U1485">
        <v>2</v>
      </c>
      <c r="W1485" s="13"/>
      <c r="X1485" s="14"/>
      <c r="Y1485" s="45"/>
    </row>
    <row r="1486" spans="3:25">
      <c r="C1486" s="39"/>
      <c r="D1486" s="40"/>
      <c r="E1486" s="44"/>
      <c r="F1486" s="35">
        <v>138.99749359930865</v>
      </c>
      <c r="G1486">
        <v>2</v>
      </c>
      <c r="I1486" s="39">
        <v>138.99749359930865</v>
      </c>
      <c r="J1486" s="14">
        <v>2</v>
      </c>
      <c r="K1486" s="45"/>
      <c r="O1486" s="28"/>
      <c r="P1486" s="19"/>
      <c r="Q1486" s="19"/>
      <c r="R1486" s="27"/>
      <c r="S1486" s="19"/>
      <c r="T1486">
        <v>50.424120116804261</v>
      </c>
      <c r="U1486">
        <v>2</v>
      </c>
      <c r="W1486" s="13"/>
      <c r="X1486" s="14"/>
      <c r="Y1486" s="45"/>
    </row>
    <row r="1487" spans="3:25">
      <c r="C1487" s="39"/>
      <c r="D1487" s="40"/>
      <c r="E1487" s="44"/>
      <c r="F1487" s="35">
        <v>162.28210410568863</v>
      </c>
      <c r="G1487">
        <v>2</v>
      </c>
      <c r="I1487" s="39">
        <v>162.28210410568863</v>
      </c>
      <c r="J1487" s="14">
        <v>2</v>
      </c>
      <c r="K1487" s="45"/>
      <c r="O1487" s="28"/>
      <c r="P1487" s="19"/>
      <c r="Q1487" s="19"/>
      <c r="R1487" s="27"/>
      <c r="S1487" s="19"/>
      <c r="T1487">
        <v>49.538636075158138</v>
      </c>
      <c r="U1487">
        <v>2</v>
      </c>
      <c r="W1487" s="13"/>
      <c r="X1487" s="14"/>
      <c r="Y1487" s="45"/>
    </row>
    <row r="1488" spans="3:25">
      <c r="C1488" s="39"/>
      <c r="D1488" s="40"/>
      <c r="E1488" s="44"/>
      <c r="F1488" s="35">
        <v>163.17724015985732</v>
      </c>
      <c r="G1488">
        <v>2</v>
      </c>
      <c r="I1488" s="39">
        <v>163.17724015985732</v>
      </c>
      <c r="J1488" s="14">
        <v>2</v>
      </c>
      <c r="K1488" s="45"/>
      <c r="O1488" s="28"/>
      <c r="P1488" s="19"/>
      <c r="Q1488" s="19"/>
      <c r="R1488" s="27"/>
      <c r="S1488" s="19"/>
      <c r="T1488">
        <v>42.479820321022999</v>
      </c>
      <c r="U1488">
        <v>2</v>
      </c>
      <c r="W1488" s="13"/>
      <c r="X1488" s="14"/>
      <c r="Y1488" s="45"/>
    </row>
    <row r="1489" spans="3:25">
      <c r="C1489" s="39"/>
      <c r="D1489" s="40"/>
      <c r="E1489" s="44"/>
      <c r="F1489" s="35">
        <v>153.52091890614247</v>
      </c>
      <c r="G1489">
        <v>2</v>
      </c>
      <c r="I1489" s="39">
        <v>153.52091890614247</v>
      </c>
      <c r="J1489" s="14">
        <v>2</v>
      </c>
      <c r="K1489" s="45"/>
      <c r="O1489" s="28"/>
      <c r="P1489" s="19"/>
      <c r="Q1489" s="19"/>
      <c r="R1489" s="27"/>
      <c r="S1489" s="19"/>
      <c r="T1489">
        <v>47.137422269588569</v>
      </c>
      <c r="U1489">
        <v>2</v>
      </c>
      <c r="W1489" s="13"/>
      <c r="X1489" s="14"/>
      <c r="Y1489" s="45"/>
    </row>
    <row r="1490" spans="3:25">
      <c r="C1490" s="39"/>
      <c r="D1490" s="40"/>
      <c r="E1490" s="44"/>
      <c r="F1490" s="35">
        <v>164.41862084699096</v>
      </c>
      <c r="G1490">
        <v>2</v>
      </c>
      <c r="I1490" s="39">
        <v>164.41862084699096</v>
      </c>
      <c r="J1490" s="14">
        <v>2</v>
      </c>
      <c r="K1490" s="45"/>
      <c r="O1490" s="28"/>
      <c r="P1490" s="19"/>
      <c r="Q1490" s="19"/>
      <c r="R1490" s="27"/>
      <c r="S1490" s="19"/>
      <c r="T1490">
        <v>49.381270754383877</v>
      </c>
      <c r="U1490">
        <v>2</v>
      </c>
      <c r="W1490" s="13"/>
      <c r="X1490" s="14"/>
      <c r="Y1490" s="45"/>
    </row>
    <row r="1491" spans="3:25">
      <c r="C1491" s="39"/>
      <c r="D1491" s="40"/>
      <c r="E1491" s="44"/>
      <c r="F1491" s="35">
        <v>157.93096776556922</v>
      </c>
      <c r="G1491">
        <v>2</v>
      </c>
      <c r="I1491" s="39">
        <v>157.93096776556922</v>
      </c>
      <c r="J1491" s="14">
        <v>2</v>
      </c>
      <c r="K1491" s="45"/>
      <c r="O1491" s="28"/>
      <c r="P1491" s="19"/>
      <c r="Q1491" s="19"/>
      <c r="R1491" s="27"/>
      <c r="S1491" s="19"/>
      <c r="T1491">
        <v>47.357303982425947</v>
      </c>
      <c r="U1491">
        <v>2</v>
      </c>
      <c r="W1491" s="13"/>
      <c r="X1491" s="14"/>
      <c r="Y1491" s="45"/>
    </row>
    <row r="1492" spans="3:25">
      <c r="C1492" s="39"/>
      <c r="D1492" s="40"/>
      <c r="E1492" s="44"/>
      <c r="F1492" s="35">
        <v>176.30623955861665</v>
      </c>
      <c r="G1492">
        <v>2</v>
      </c>
      <c r="I1492" s="39">
        <v>176.30623955861665</v>
      </c>
      <c r="J1492" s="14">
        <v>2</v>
      </c>
      <c r="K1492" s="45"/>
      <c r="O1492" s="28"/>
      <c r="P1492" s="19"/>
      <c r="Q1492" s="19"/>
      <c r="R1492" s="27"/>
      <c r="S1492" s="19"/>
      <c r="T1492">
        <v>53.996240138803842</v>
      </c>
      <c r="U1492">
        <v>2</v>
      </c>
      <c r="W1492" s="13"/>
      <c r="X1492" s="14"/>
      <c r="Y1492" s="45"/>
    </row>
    <row r="1493" spans="3:25">
      <c r="C1493" s="39"/>
      <c r="D1493" s="40"/>
      <c r="E1493" s="44"/>
      <c r="F1493" s="35">
        <v>156.60960838809842</v>
      </c>
      <c r="G1493">
        <v>2</v>
      </c>
      <c r="I1493" s="39">
        <v>156.60960838809842</v>
      </c>
      <c r="J1493" s="14">
        <v>2</v>
      </c>
      <c r="K1493" s="45"/>
      <c r="O1493" s="28"/>
      <c r="P1493" s="19"/>
      <c r="Q1493" s="19"/>
      <c r="R1493" s="27"/>
      <c r="S1493" s="19"/>
      <c r="T1493">
        <v>49.712400722273742</v>
      </c>
      <c r="U1493">
        <v>2</v>
      </c>
      <c r="W1493" s="13"/>
      <c r="X1493" s="14"/>
      <c r="Y1493" s="45"/>
    </row>
    <row r="1494" spans="3:25">
      <c r="C1494" s="39"/>
      <c r="D1494" s="40"/>
      <c r="E1494" s="44"/>
      <c r="F1494" s="35">
        <v>162.47490561378072</v>
      </c>
      <c r="G1494">
        <v>2</v>
      </c>
      <c r="I1494" s="39">
        <v>162.47490561378072</v>
      </c>
      <c r="J1494" s="14">
        <v>2</v>
      </c>
      <c r="K1494" s="45"/>
      <c r="O1494" s="28"/>
      <c r="P1494" s="19"/>
      <c r="Q1494" s="19"/>
      <c r="R1494" s="27"/>
      <c r="S1494" s="19"/>
      <c r="T1494">
        <v>52.225766593255685</v>
      </c>
      <c r="U1494">
        <v>2</v>
      </c>
      <c r="W1494" s="13"/>
      <c r="X1494" s="14"/>
      <c r="Y1494" s="45"/>
    </row>
    <row r="1495" spans="3:25">
      <c r="C1495" s="39"/>
      <c r="D1495" s="40"/>
      <c r="E1495" s="44"/>
      <c r="F1495" s="35">
        <v>157.32899595983326</v>
      </c>
      <c r="G1495">
        <v>2</v>
      </c>
      <c r="I1495" s="39">
        <v>157.32899595983326</v>
      </c>
      <c r="J1495" s="14">
        <v>2</v>
      </c>
      <c r="K1495" s="45"/>
      <c r="O1495" s="28"/>
      <c r="P1495" s="19"/>
      <c r="Q1495" s="19"/>
      <c r="R1495" s="27"/>
      <c r="S1495" s="19"/>
      <c r="T1495">
        <v>51.251657977263676</v>
      </c>
      <c r="U1495">
        <v>2</v>
      </c>
      <c r="W1495" s="13"/>
      <c r="X1495" s="14"/>
      <c r="Y1495" s="45"/>
    </row>
    <row r="1496" spans="3:25">
      <c r="C1496" s="39"/>
      <c r="D1496" s="40"/>
      <c r="E1496" s="44"/>
      <c r="F1496" s="35">
        <v>151.31875938473968</v>
      </c>
      <c r="G1496">
        <v>2</v>
      </c>
      <c r="I1496" s="39">
        <v>151.31875938473968</v>
      </c>
      <c r="J1496" s="14">
        <v>2</v>
      </c>
      <c r="K1496" s="45"/>
      <c r="O1496" s="28"/>
      <c r="P1496" s="19"/>
      <c r="Q1496" s="19"/>
      <c r="R1496" s="27"/>
      <c r="S1496" s="19"/>
      <c r="T1496">
        <v>56.101413418946322</v>
      </c>
      <c r="U1496">
        <v>2</v>
      </c>
      <c r="W1496" s="13"/>
      <c r="X1496" s="14"/>
      <c r="Y1496" s="45"/>
    </row>
    <row r="1497" spans="3:25">
      <c r="C1497" s="39"/>
      <c r="D1497" s="40"/>
      <c r="E1497" s="44"/>
      <c r="F1497" s="35">
        <v>167.41301846574061</v>
      </c>
      <c r="G1497">
        <v>2</v>
      </c>
      <c r="I1497" s="39">
        <v>167.41301846574061</v>
      </c>
      <c r="J1497" s="14">
        <v>2</v>
      </c>
      <c r="K1497" s="45"/>
      <c r="O1497" s="28"/>
      <c r="P1497" s="19"/>
      <c r="Q1497" s="19"/>
      <c r="R1497" s="27"/>
      <c r="S1497" s="19"/>
      <c r="T1497">
        <v>49.891940660745604</v>
      </c>
      <c r="U1497">
        <v>2</v>
      </c>
      <c r="W1497" s="13"/>
      <c r="X1497" s="14"/>
      <c r="Y1497" s="45"/>
    </row>
    <row r="1498" spans="3:25">
      <c r="C1498" s="39"/>
      <c r="D1498" s="40"/>
      <c r="E1498" s="44"/>
      <c r="F1498" s="35">
        <v>134.09468051046133</v>
      </c>
      <c r="G1498">
        <v>2</v>
      </c>
      <c r="I1498" s="39">
        <v>134.09468051046133</v>
      </c>
      <c r="J1498" s="14">
        <v>2</v>
      </c>
      <c r="K1498" s="45"/>
      <c r="O1498" s="28"/>
      <c r="P1498" s="19"/>
      <c r="Q1498" s="19"/>
      <c r="R1498" s="27"/>
      <c r="S1498" s="19"/>
      <c r="T1498">
        <v>52.783178842946654</v>
      </c>
      <c r="U1498">
        <v>2</v>
      </c>
      <c r="W1498" s="13"/>
      <c r="X1498" s="14"/>
      <c r="Y1498" s="45"/>
    </row>
    <row r="1499" spans="3:25">
      <c r="C1499" s="39"/>
      <c r="D1499" s="40"/>
      <c r="E1499" s="44"/>
      <c r="F1499" s="35">
        <v>153.0950480120373</v>
      </c>
      <c r="G1499">
        <v>2</v>
      </c>
      <c r="I1499" s="39">
        <v>153.0950480120373</v>
      </c>
      <c r="J1499" s="14">
        <v>2</v>
      </c>
      <c r="K1499" s="45"/>
      <c r="O1499" s="28"/>
      <c r="P1499" s="19"/>
      <c r="Q1499" s="19"/>
      <c r="R1499" s="27"/>
      <c r="S1499" s="19"/>
      <c r="T1499">
        <v>44.486415744177066</v>
      </c>
      <c r="U1499">
        <v>2</v>
      </c>
      <c r="W1499" s="13"/>
      <c r="X1499" s="14"/>
      <c r="Y1499" s="45"/>
    </row>
    <row r="1500" spans="3:25">
      <c r="C1500" s="39"/>
      <c r="D1500" s="40"/>
      <c r="E1500" s="44"/>
      <c r="F1500" s="35">
        <v>164.01475972466869</v>
      </c>
      <c r="G1500">
        <v>2</v>
      </c>
      <c r="I1500" s="39">
        <v>164.01475972466869</v>
      </c>
      <c r="J1500" s="14">
        <v>2</v>
      </c>
      <c r="K1500" s="45"/>
      <c r="O1500" s="28"/>
      <c r="P1500" s="19"/>
      <c r="Q1500" s="19"/>
      <c r="R1500" s="27"/>
      <c r="S1500" s="19"/>
      <c r="T1500">
        <v>51.489161149947904</v>
      </c>
      <c r="U1500">
        <v>2</v>
      </c>
      <c r="W1500" s="13"/>
      <c r="X1500" s="14"/>
      <c r="Y1500" s="45"/>
    </row>
    <row r="1501" spans="3:25">
      <c r="C1501" s="39"/>
      <c r="D1501" s="40"/>
      <c r="E1501" s="44"/>
      <c r="F1501" s="35">
        <v>163.93858954339521</v>
      </c>
      <c r="G1501">
        <v>2</v>
      </c>
      <c r="I1501" s="39">
        <v>163.93858954339521</v>
      </c>
      <c r="J1501" s="14">
        <v>2</v>
      </c>
      <c r="K1501" s="45"/>
      <c r="O1501" s="28"/>
      <c r="P1501" s="19"/>
      <c r="Q1501" s="19"/>
      <c r="R1501" s="27"/>
      <c r="S1501" s="19"/>
      <c r="T1501">
        <v>48.721489191666478</v>
      </c>
      <c r="U1501">
        <v>2</v>
      </c>
      <c r="W1501" s="13"/>
      <c r="X1501" s="14"/>
      <c r="Y1501" s="45"/>
    </row>
    <row r="1502" spans="3:25">
      <c r="C1502" s="39"/>
      <c r="D1502" s="40"/>
      <c r="E1502" s="44"/>
      <c r="F1502" s="35">
        <v>162.46938043346745</v>
      </c>
      <c r="G1502">
        <v>2</v>
      </c>
      <c r="I1502" s="39">
        <v>162.46938043346745</v>
      </c>
      <c r="J1502" s="14">
        <v>2</v>
      </c>
      <c r="K1502" s="45"/>
      <c r="O1502" s="28"/>
      <c r="P1502" s="19"/>
      <c r="Q1502" s="19"/>
      <c r="R1502" s="27"/>
      <c r="S1502" s="19"/>
      <c r="T1502">
        <v>48.730578454342321</v>
      </c>
      <c r="U1502">
        <v>2</v>
      </c>
      <c r="W1502" s="13"/>
      <c r="X1502" s="14"/>
      <c r="Y1502" s="45"/>
    </row>
    <row r="1503" spans="3:25">
      <c r="C1503" s="39"/>
      <c r="D1503" s="40"/>
      <c r="E1503" s="44"/>
      <c r="F1503" s="35">
        <v>161.94648919205065</v>
      </c>
      <c r="G1503">
        <v>2</v>
      </c>
      <c r="I1503" s="39">
        <v>161.94648919205065</v>
      </c>
      <c r="J1503" s="14">
        <v>2</v>
      </c>
      <c r="K1503" s="45"/>
      <c r="O1503" s="28"/>
      <c r="P1503" s="19"/>
      <c r="Q1503" s="19"/>
      <c r="R1503" s="27"/>
      <c r="S1503" s="19"/>
      <c r="T1503">
        <v>53.619470589910634</v>
      </c>
      <c r="U1503">
        <v>2</v>
      </c>
      <c r="W1503" s="13"/>
      <c r="X1503" s="14"/>
      <c r="Y1503" s="45"/>
    </row>
    <row r="1504" spans="3:25">
      <c r="C1504" s="39"/>
      <c r="D1504" s="40"/>
      <c r="E1504" s="44"/>
      <c r="F1504" s="35">
        <v>169.86801751423627</v>
      </c>
      <c r="G1504">
        <v>2</v>
      </c>
      <c r="I1504" s="39">
        <v>169.86801751423627</v>
      </c>
      <c r="J1504" s="14">
        <v>2</v>
      </c>
      <c r="K1504" s="45"/>
      <c r="O1504" s="28"/>
      <c r="P1504" s="19"/>
      <c r="Q1504" s="19"/>
      <c r="R1504" s="27"/>
      <c r="S1504" s="19"/>
      <c r="T1504">
        <v>55.016840987082105</v>
      </c>
      <c r="U1504">
        <v>2</v>
      </c>
      <c r="W1504" s="13"/>
      <c r="X1504" s="14"/>
      <c r="Y1504" s="45"/>
    </row>
    <row r="1505" spans="3:25">
      <c r="C1505" s="39"/>
      <c r="D1505" s="40"/>
      <c r="E1505" s="44"/>
      <c r="F1505" s="35">
        <v>142.60991560528055</v>
      </c>
      <c r="G1505">
        <v>2</v>
      </c>
      <c r="I1505" s="39">
        <v>142.60991560528055</v>
      </c>
      <c r="J1505" s="14">
        <v>2</v>
      </c>
      <c r="K1505" s="45"/>
      <c r="O1505" s="28"/>
      <c r="P1505" s="19"/>
      <c r="Q1505" s="19"/>
      <c r="R1505" s="27"/>
      <c r="S1505" s="19"/>
      <c r="T1505">
        <v>53.539412318787072</v>
      </c>
      <c r="U1505">
        <v>2</v>
      </c>
      <c r="W1505" s="13"/>
      <c r="X1505" s="14"/>
      <c r="Y1505" s="45"/>
    </row>
    <row r="1506" spans="3:25">
      <c r="C1506" s="39"/>
      <c r="D1506" s="40"/>
      <c r="E1506" s="44"/>
      <c r="F1506" s="35">
        <v>152.22877704596613</v>
      </c>
      <c r="G1506">
        <v>2</v>
      </c>
      <c r="I1506" s="39">
        <v>152.22877704596613</v>
      </c>
      <c r="J1506" s="14">
        <v>2</v>
      </c>
      <c r="K1506" s="45"/>
      <c r="O1506" s="28"/>
      <c r="P1506" s="19"/>
      <c r="Q1506" s="19"/>
      <c r="R1506" s="27"/>
      <c r="S1506" s="19"/>
      <c r="T1506">
        <v>41.854087966203224</v>
      </c>
      <c r="U1506">
        <v>2</v>
      </c>
      <c r="W1506" s="13"/>
      <c r="X1506" s="14"/>
      <c r="Y1506" s="45"/>
    </row>
    <row r="1507" spans="3:25">
      <c r="C1507" s="39"/>
      <c r="D1507" s="40"/>
      <c r="E1507" s="44"/>
      <c r="F1507" s="35">
        <v>162.43391014009831</v>
      </c>
      <c r="G1507">
        <v>2</v>
      </c>
      <c r="I1507" s="39">
        <v>162.43391014009831</v>
      </c>
      <c r="J1507" s="14">
        <v>2</v>
      </c>
      <c r="K1507" s="45"/>
      <c r="O1507" s="28"/>
      <c r="P1507" s="19"/>
      <c r="Q1507" s="19"/>
      <c r="R1507" s="27"/>
      <c r="S1507" s="19"/>
      <c r="T1507">
        <v>42.416405802941881</v>
      </c>
      <c r="U1507">
        <v>2</v>
      </c>
      <c r="W1507" s="13"/>
      <c r="X1507" s="14"/>
      <c r="Y1507" s="45"/>
    </row>
    <row r="1508" spans="3:25">
      <c r="C1508" s="39"/>
      <c r="D1508" s="40"/>
      <c r="E1508" s="44"/>
      <c r="F1508" s="35">
        <v>158.13142039783997</v>
      </c>
      <c r="G1508">
        <v>2</v>
      </c>
      <c r="I1508" s="39">
        <v>158.13142039783997</v>
      </c>
      <c r="J1508" s="14">
        <v>2</v>
      </c>
      <c r="K1508" s="45"/>
      <c r="O1508" s="28"/>
      <c r="P1508" s="19"/>
      <c r="Q1508" s="19"/>
      <c r="R1508" s="27"/>
      <c r="S1508" s="19"/>
      <c r="T1508">
        <v>54.051764790347079</v>
      </c>
      <c r="U1508">
        <v>2</v>
      </c>
      <c r="W1508" s="13"/>
      <c r="X1508" s="14"/>
      <c r="Y1508" s="45"/>
    </row>
    <row r="1509" spans="3:25">
      <c r="C1509" s="39"/>
      <c r="D1509" s="40"/>
      <c r="E1509" s="44"/>
      <c r="F1509" s="35">
        <v>159.25843212622567</v>
      </c>
      <c r="G1509">
        <v>2</v>
      </c>
      <c r="I1509" s="39">
        <v>159.25843212622567</v>
      </c>
      <c r="J1509" s="14">
        <v>2</v>
      </c>
      <c r="K1509" s="45"/>
      <c r="O1509" s="28"/>
      <c r="P1509" s="19"/>
      <c r="Q1509" s="19"/>
      <c r="R1509" s="27"/>
      <c r="S1509" s="19"/>
      <c r="T1509">
        <v>50.490950924358913</v>
      </c>
      <c r="U1509">
        <v>2</v>
      </c>
      <c r="W1509" s="13"/>
      <c r="X1509" s="14"/>
      <c r="Y1509" s="45"/>
    </row>
    <row r="1510" spans="3:25">
      <c r="C1510" s="39"/>
      <c r="D1510" s="40"/>
      <c r="E1510" s="44"/>
      <c r="F1510" s="35">
        <v>179.00907591334544</v>
      </c>
      <c r="G1510">
        <v>2</v>
      </c>
      <c r="I1510" s="39">
        <v>179.00907591334544</v>
      </c>
      <c r="J1510" s="14">
        <v>2</v>
      </c>
      <c r="K1510" s="45"/>
      <c r="O1510" s="28"/>
      <c r="P1510" s="19"/>
      <c r="Q1510" s="19"/>
      <c r="R1510" s="27"/>
      <c r="S1510" s="19"/>
      <c r="T1510">
        <v>47.950681063230149</v>
      </c>
      <c r="U1510">
        <v>2</v>
      </c>
      <c r="W1510" s="13"/>
      <c r="X1510" s="14"/>
      <c r="Y1510" s="45"/>
    </row>
    <row r="1511" spans="3:25">
      <c r="C1511" s="39"/>
      <c r="D1511" s="40"/>
      <c r="E1511" s="44"/>
      <c r="F1511" s="35">
        <v>156.3442519401724</v>
      </c>
      <c r="G1511">
        <v>2</v>
      </c>
      <c r="I1511" s="39">
        <v>156.3442519401724</v>
      </c>
      <c r="J1511" s="14">
        <v>2</v>
      </c>
      <c r="K1511" s="45"/>
      <c r="O1511" s="28"/>
      <c r="P1511" s="19"/>
      <c r="Q1511" s="19"/>
      <c r="R1511" s="27"/>
      <c r="S1511" s="19"/>
      <c r="T1511">
        <v>54.4874582272314</v>
      </c>
      <c r="U1511">
        <v>2</v>
      </c>
      <c r="W1511" s="13"/>
      <c r="X1511" s="14"/>
      <c r="Y1511" s="45"/>
    </row>
    <row r="1512" spans="3:25">
      <c r="C1512" s="39"/>
      <c r="D1512" s="40"/>
      <c r="E1512" s="44"/>
      <c r="F1512" s="35">
        <v>164.01225861423882</v>
      </c>
      <c r="G1512">
        <v>2</v>
      </c>
      <c r="I1512" s="39">
        <v>164.01225861423882</v>
      </c>
      <c r="J1512" s="14">
        <v>2</v>
      </c>
      <c r="K1512" s="45"/>
      <c r="O1512" s="28"/>
      <c r="P1512" s="19"/>
      <c r="Q1512" s="19"/>
      <c r="R1512" s="27"/>
      <c r="S1512" s="19"/>
      <c r="T1512">
        <v>45.817245235230075</v>
      </c>
      <c r="U1512">
        <v>2</v>
      </c>
      <c r="W1512" s="13"/>
      <c r="X1512" s="14"/>
      <c r="Y1512" s="45"/>
    </row>
    <row r="1513" spans="3:25">
      <c r="C1513" s="39"/>
      <c r="D1513" s="40"/>
      <c r="E1513" s="44"/>
      <c r="F1513" s="35">
        <v>160.57750639825827</v>
      </c>
      <c r="G1513">
        <v>2</v>
      </c>
      <c r="I1513" s="39">
        <v>160.57750639825827</v>
      </c>
      <c r="J1513" s="14">
        <v>2</v>
      </c>
      <c r="K1513" s="45"/>
      <c r="O1513" s="28"/>
      <c r="P1513" s="19"/>
      <c r="Q1513" s="19"/>
      <c r="R1513" s="27"/>
      <c r="S1513" s="19"/>
      <c r="T1513">
        <v>53.684397142933449</v>
      </c>
      <c r="U1513">
        <v>2</v>
      </c>
      <c r="W1513" s="13"/>
      <c r="X1513" s="14"/>
      <c r="Y1513" s="45"/>
    </row>
    <row r="1514" spans="3:25">
      <c r="C1514" s="39"/>
      <c r="D1514" s="40"/>
      <c r="E1514" s="44"/>
      <c r="F1514" s="35">
        <v>166.32041974313324</v>
      </c>
      <c r="G1514">
        <v>2</v>
      </c>
      <c r="I1514" s="39">
        <v>166.32041974313324</v>
      </c>
      <c r="J1514" s="14">
        <v>2</v>
      </c>
      <c r="K1514" s="45"/>
      <c r="O1514" s="28"/>
      <c r="P1514" s="19"/>
      <c r="Q1514" s="19"/>
      <c r="R1514" s="27"/>
      <c r="S1514" s="19"/>
      <c r="T1514">
        <v>57.18746377970092</v>
      </c>
      <c r="U1514">
        <v>2</v>
      </c>
      <c r="W1514" s="13"/>
      <c r="X1514" s="14"/>
      <c r="Y1514" s="45"/>
    </row>
    <row r="1515" spans="3:25">
      <c r="C1515" s="39"/>
      <c r="D1515" s="40"/>
      <c r="E1515" s="44"/>
      <c r="F1515" s="35">
        <v>170.0691750049009</v>
      </c>
      <c r="G1515">
        <v>2</v>
      </c>
      <c r="I1515" s="39">
        <v>170.0691750049009</v>
      </c>
      <c r="J1515" s="14">
        <v>2</v>
      </c>
      <c r="K1515" s="45"/>
      <c r="O1515" s="28"/>
      <c r="P1515" s="19"/>
      <c r="Q1515" s="19"/>
      <c r="R1515" s="27"/>
      <c r="S1515" s="19"/>
      <c r="T1515">
        <v>46.866836227127351</v>
      </c>
      <c r="U1515">
        <v>2</v>
      </c>
      <c r="W1515" s="13"/>
      <c r="X1515" s="14"/>
      <c r="Y1515" s="45"/>
    </row>
    <row r="1516" spans="3:25">
      <c r="C1516" s="39"/>
      <c r="D1516" s="40"/>
      <c r="E1516" s="44"/>
      <c r="F1516" s="35">
        <v>151.95899818005273</v>
      </c>
      <c r="G1516">
        <v>2</v>
      </c>
      <c r="I1516" s="39">
        <v>151.95899818005273</v>
      </c>
      <c r="J1516" s="14">
        <v>2</v>
      </c>
      <c r="K1516" s="45"/>
      <c r="O1516" s="28"/>
      <c r="P1516" s="19"/>
      <c r="Q1516" s="19"/>
      <c r="R1516" s="27"/>
      <c r="S1516" s="19"/>
      <c r="T1516">
        <v>45.236771610507276</v>
      </c>
      <c r="U1516">
        <v>2</v>
      </c>
      <c r="W1516" s="13"/>
      <c r="X1516" s="14"/>
      <c r="Y1516" s="45"/>
    </row>
    <row r="1517" spans="3:25">
      <c r="C1517" s="39"/>
      <c r="D1517" s="40"/>
      <c r="E1517" s="44"/>
      <c r="F1517" s="35">
        <v>167.15469923306955</v>
      </c>
      <c r="G1517">
        <v>2</v>
      </c>
      <c r="I1517" s="39">
        <v>167.15469923306955</v>
      </c>
      <c r="J1517" s="14">
        <v>2</v>
      </c>
      <c r="K1517" s="45"/>
      <c r="O1517" s="28"/>
      <c r="P1517" s="19"/>
      <c r="Q1517" s="19"/>
      <c r="R1517" s="27"/>
      <c r="S1517" s="19"/>
      <c r="T1517">
        <v>44.425581917312229</v>
      </c>
      <c r="U1517">
        <v>2</v>
      </c>
      <c r="W1517" s="13"/>
      <c r="X1517" s="14"/>
      <c r="Y1517" s="45"/>
    </row>
    <row r="1518" spans="3:25">
      <c r="C1518" s="39"/>
      <c r="D1518" s="40"/>
      <c r="E1518" s="44"/>
      <c r="F1518" s="35">
        <v>159.6476503838494</v>
      </c>
      <c r="G1518">
        <v>2</v>
      </c>
      <c r="I1518" s="39">
        <v>159.6476503838494</v>
      </c>
      <c r="J1518" s="14">
        <v>2</v>
      </c>
      <c r="K1518" s="45"/>
      <c r="O1518" s="28"/>
      <c r="P1518" s="19"/>
      <c r="Q1518" s="19"/>
      <c r="R1518" s="27"/>
      <c r="S1518" s="19"/>
      <c r="T1518">
        <v>47.939437434979482</v>
      </c>
      <c r="U1518">
        <v>2</v>
      </c>
      <c r="W1518" s="13"/>
      <c r="X1518" s="14"/>
      <c r="Y1518" s="45"/>
    </row>
    <row r="1519" spans="3:25">
      <c r="C1519" s="39"/>
      <c r="D1519" s="40"/>
      <c r="E1519" s="44"/>
      <c r="F1519" s="35">
        <v>163.63938852387946</v>
      </c>
      <c r="G1519">
        <v>2</v>
      </c>
      <c r="I1519" s="39">
        <v>163.63938852387946</v>
      </c>
      <c r="J1519" s="14">
        <v>2</v>
      </c>
      <c r="K1519" s="45"/>
      <c r="O1519" s="28"/>
      <c r="P1519" s="19"/>
      <c r="Q1519" s="19"/>
      <c r="R1519" s="27"/>
      <c r="S1519" s="19"/>
      <c r="T1519">
        <v>50.777481545810588</v>
      </c>
      <c r="U1519">
        <v>2</v>
      </c>
      <c r="W1519" s="13"/>
      <c r="X1519" s="14"/>
      <c r="Y1519" s="45"/>
    </row>
    <row r="1520" spans="3:25">
      <c r="C1520" s="39"/>
      <c r="D1520" s="40"/>
      <c r="E1520" s="44"/>
      <c r="F1520" s="35">
        <v>154.88276216652594</v>
      </c>
      <c r="G1520">
        <v>2</v>
      </c>
      <c r="I1520" s="39">
        <v>154.88276216652594</v>
      </c>
      <c r="J1520" s="14">
        <v>2</v>
      </c>
      <c r="K1520" s="45"/>
      <c r="O1520" s="28"/>
      <c r="P1520" s="19"/>
      <c r="Q1520" s="19"/>
      <c r="R1520" s="27"/>
      <c r="S1520" s="19"/>
      <c r="T1520">
        <v>49.793590177432634</v>
      </c>
      <c r="U1520">
        <v>2</v>
      </c>
      <c r="W1520" s="13"/>
      <c r="X1520" s="14"/>
      <c r="Y1520" s="45"/>
    </row>
    <row r="1521" spans="3:25">
      <c r="C1521" s="39"/>
      <c r="D1521" s="40"/>
      <c r="E1521" s="44"/>
      <c r="F1521" s="35">
        <v>147.43655851285439</v>
      </c>
      <c r="G1521">
        <v>2</v>
      </c>
      <c r="I1521" s="39">
        <v>147.43655851285439</v>
      </c>
      <c r="J1521" s="14">
        <v>2</v>
      </c>
      <c r="K1521" s="45"/>
      <c r="O1521" s="28"/>
      <c r="P1521" s="19"/>
      <c r="Q1521" s="19"/>
      <c r="R1521" s="27"/>
      <c r="S1521" s="19"/>
      <c r="T1521">
        <v>43.486744642723352</v>
      </c>
      <c r="U1521">
        <v>2</v>
      </c>
      <c r="W1521" s="13"/>
      <c r="X1521" s="14"/>
      <c r="Y1521" s="45"/>
    </row>
    <row r="1522" spans="3:25">
      <c r="C1522" s="39"/>
      <c r="D1522" s="40"/>
      <c r="E1522" s="44"/>
      <c r="F1522" s="35">
        <v>154.89671154151438</v>
      </c>
      <c r="G1522">
        <v>2</v>
      </c>
      <c r="I1522" s="39">
        <v>154.89671154151438</v>
      </c>
      <c r="J1522" s="14">
        <v>2</v>
      </c>
      <c r="K1522" s="45"/>
      <c r="O1522" s="28"/>
      <c r="P1522" s="19"/>
      <c r="Q1522" s="19"/>
      <c r="R1522" s="27"/>
      <c r="S1522" s="19"/>
      <c r="T1522">
        <v>45.951418441109126</v>
      </c>
      <c r="U1522">
        <v>2</v>
      </c>
      <c r="W1522" s="13"/>
      <c r="X1522" s="14"/>
      <c r="Y1522" s="45"/>
    </row>
    <row r="1523" spans="3:25">
      <c r="C1523" s="39"/>
      <c r="D1523" s="40"/>
      <c r="E1523" s="44"/>
      <c r="F1523" s="35">
        <v>160.36766323319171</v>
      </c>
      <c r="G1523">
        <v>2</v>
      </c>
      <c r="I1523" s="39">
        <v>160.36766323319171</v>
      </c>
      <c r="J1523" s="14">
        <v>2</v>
      </c>
      <c r="K1523" s="45"/>
      <c r="O1523" s="28"/>
      <c r="P1523" s="19"/>
      <c r="Q1523" s="19"/>
      <c r="R1523" s="27"/>
      <c r="S1523" s="19"/>
      <c r="T1523">
        <v>46.802807800122537</v>
      </c>
      <c r="U1523">
        <v>2</v>
      </c>
      <c r="W1523" s="13"/>
      <c r="X1523" s="14"/>
      <c r="Y1523" s="45"/>
    </row>
    <row r="1524" spans="3:25">
      <c r="C1524" s="39"/>
      <c r="D1524" s="40"/>
      <c r="E1524" s="44"/>
      <c r="F1524" s="35">
        <v>147.95351530134212</v>
      </c>
      <c r="G1524">
        <v>2</v>
      </c>
      <c r="I1524" s="39">
        <v>147.95351530134212</v>
      </c>
      <c r="J1524" s="14">
        <v>2</v>
      </c>
      <c r="K1524" s="45"/>
      <c r="O1524" s="28"/>
      <c r="P1524" s="19"/>
      <c r="Q1524" s="19"/>
      <c r="R1524" s="27"/>
      <c r="S1524" s="19"/>
      <c r="T1524">
        <v>52.661187181729474</v>
      </c>
      <c r="U1524">
        <v>2</v>
      </c>
      <c r="W1524" s="13"/>
      <c r="X1524" s="14"/>
      <c r="Y1524" s="45"/>
    </row>
    <row r="1525" spans="3:25">
      <c r="C1525" s="39"/>
      <c r="D1525" s="40"/>
      <c r="E1525" s="44"/>
      <c r="F1525" s="35">
        <v>149.39570104994345</v>
      </c>
      <c r="G1525">
        <v>2</v>
      </c>
      <c r="I1525" s="39">
        <v>149.39570104994345</v>
      </c>
      <c r="J1525" s="14">
        <v>2</v>
      </c>
      <c r="K1525" s="45"/>
      <c r="O1525" s="28"/>
      <c r="P1525" s="19"/>
      <c r="Q1525" s="19"/>
      <c r="R1525" s="27"/>
      <c r="S1525" s="19"/>
      <c r="T1525">
        <v>53.810009729932062</v>
      </c>
      <c r="U1525">
        <v>2</v>
      </c>
      <c r="W1525" s="13"/>
      <c r="X1525" s="14"/>
      <c r="Y1525" s="45"/>
    </row>
    <row r="1526" spans="3:25">
      <c r="C1526" s="39"/>
      <c r="D1526" s="40"/>
      <c r="E1526" s="44"/>
      <c r="F1526" s="35">
        <v>160.53919393394608</v>
      </c>
      <c r="G1526">
        <v>2</v>
      </c>
      <c r="I1526" s="39">
        <v>160.53919393394608</v>
      </c>
      <c r="J1526" s="14">
        <v>2</v>
      </c>
      <c r="K1526" s="45"/>
      <c r="O1526" s="28"/>
      <c r="P1526" s="19"/>
      <c r="Q1526" s="19"/>
      <c r="R1526" s="27"/>
      <c r="S1526" s="19"/>
      <c r="T1526">
        <v>47.083182279311586</v>
      </c>
      <c r="U1526">
        <v>2</v>
      </c>
      <c r="W1526" s="13"/>
      <c r="X1526" s="14"/>
      <c r="Y1526" s="45"/>
    </row>
    <row r="1527" spans="3:25">
      <c r="C1527" s="39"/>
      <c r="D1527" s="40"/>
      <c r="E1527" s="44"/>
      <c r="F1527" s="35">
        <v>163.12981001115986</v>
      </c>
      <c r="G1527">
        <v>2</v>
      </c>
      <c r="I1527" s="39">
        <v>163.12981001115986</v>
      </c>
      <c r="J1527" s="14">
        <v>2</v>
      </c>
      <c r="K1527" s="45"/>
      <c r="O1527" s="28"/>
      <c r="P1527" s="19"/>
      <c r="Q1527" s="19"/>
      <c r="R1527" s="27"/>
      <c r="S1527" s="19"/>
      <c r="T1527">
        <v>47.802490270260023</v>
      </c>
      <c r="U1527">
        <v>2</v>
      </c>
      <c r="W1527" s="13"/>
      <c r="X1527" s="14"/>
      <c r="Y1527" s="45"/>
    </row>
    <row r="1528" spans="3:25">
      <c r="C1528" s="39"/>
      <c r="D1528" s="40"/>
      <c r="E1528" s="44"/>
      <c r="F1528" s="35">
        <v>152.03696461336222</v>
      </c>
      <c r="G1528">
        <v>2</v>
      </c>
      <c r="I1528" s="39">
        <v>152.03696461336222</v>
      </c>
      <c r="J1528" s="14">
        <v>2</v>
      </c>
      <c r="K1528" s="45"/>
      <c r="O1528" s="28"/>
      <c r="P1528" s="19"/>
      <c r="Q1528" s="19"/>
      <c r="R1528" s="27"/>
      <c r="S1528" s="19"/>
      <c r="T1528">
        <v>54.11798737331992</v>
      </c>
      <c r="U1528">
        <v>2</v>
      </c>
      <c r="W1528" s="13"/>
      <c r="X1528" s="14"/>
      <c r="Y1528" s="45"/>
    </row>
    <row r="1529" spans="3:25">
      <c r="C1529" s="39"/>
      <c r="D1529" s="40"/>
      <c r="E1529" s="44"/>
      <c r="F1529" s="35">
        <v>159.65759798215004</v>
      </c>
      <c r="G1529">
        <v>2</v>
      </c>
      <c r="I1529" s="39">
        <v>159.65759798215004</v>
      </c>
      <c r="J1529" s="14">
        <v>2</v>
      </c>
      <c r="K1529" s="45"/>
      <c r="O1529" s="28"/>
      <c r="P1529" s="19"/>
      <c r="Q1529" s="19"/>
      <c r="R1529" s="27"/>
      <c r="S1529" s="19"/>
      <c r="T1529">
        <v>45.347604908602079</v>
      </c>
      <c r="U1529">
        <v>2</v>
      </c>
      <c r="W1529" s="13"/>
      <c r="X1529" s="14"/>
      <c r="Y1529" s="45"/>
    </row>
    <row r="1530" spans="3:25">
      <c r="C1530" s="39"/>
      <c r="D1530" s="40"/>
      <c r="E1530" s="44"/>
      <c r="F1530" s="35">
        <v>170.65948254108662</v>
      </c>
      <c r="G1530">
        <v>2</v>
      </c>
      <c r="I1530" s="39">
        <v>170.65948254108662</v>
      </c>
      <c r="J1530" s="14">
        <v>2</v>
      </c>
      <c r="K1530" s="45"/>
      <c r="O1530" s="28"/>
      <c r="P1530" s="19"/>
      <c r="Q1530" s="19"/>
      <c r="R1530" s="27"/>
      <c r="S1530" s="19"/>
      <c r="T1530">
        <v>47.920690475439187</v>
      </c>
      <c r="U1530">
        <v>2</v>
      </c>
      <c r="W1530" s="13"/>
      <c r="X1530" s="14"/>
      <c r="Y1530" s="45"/>
    </row>
    <row r="1531" spans="3:25">
      <c r="C1531" s="39"/>
      <c r="D1531" s="40"/>
      <c r="E1531" s="44"/>
      <c r="F1531" s="35">
        <v>165.48436673852848</v>
      </c>
      <c r="G1531">
        <v>2</v>
      </c>
      <c r="I1531" s="39">
        <v>165.48436673852848</v>
      </c>
      <c r="J1531" s="14">
        <v>2</v>
      </c>
      <c r="K1531" s="45"/>
      <c r="O1531" s="28"/>
      <c r="P1531" s="19"/>
      <c r="Q1531" s="19"/>
      <c r="R1531" s="27"/>
      <c r="S1531" s="19"/>
      <c r="T1531">
        <v>50.440627445641439</v>
      </c>
      <c r="U1531">
        <v>2</v>
      </c>
      <c r="W1531" s="13"/>
      <c r="X1531" s="14"/>
      <c r="Y1531" s="45"/>
    </row>
    <row r="1532" spans="3:25">
      <c r="C1532" s="39"/>
      <c r="D1532" s="40"/>
      <c r="E1532" s="44"/>
      <c r="F1532" s="35">
        <v>150.10831288615009</v>
      </c>
      <c r="G1532">
        <v>2</v>
      </c>
      <c r="I1532" s="39">
        <v>150.10831288615009</v>
      </c>
      <c r="J1532" s="14">
        <v>2</v>
      </c>
      <c r="K1532" s="45"/>
      <c r="O1532" s="28"/>
      <c r="P1532" s="19"/>
      <c r="Q1532" s="19"/>
      <c r="R1532" s="27"/>
      <c r="S1532" s="19"/>
      <c r="T1532">
        <v>51.056804421750712</v>
      </c>
      <c r="U1532">
        <v>2</v>
      </c>
      <c r="W1532" s="13"/>
      <c r="X1532" s="14"/>
      <c r="Y1532" s="45"/>
    </row>
    <row r="1533" spans="3:25">
      <c r="C1533" s="39"/>
      <c r="D1533" s="40"/>
      <c r="E1533" s="44"/>
      <c r="F1533" s="35">
        <v>162.31430021813139</v>
      </c>
      <c r="G1533">
        <v>2</v>
      </c>
      <c r="I1533" s="39">
        <v>162.31430021813139</v>
      </c>
      <c r="J1533" s="14">
        <v>2</v>
      </c>
      <c r="K1533" s="45"/>
      <c r="O1533" s="28"/>
      <c r="P1533" s="19"/>
      <c r="Q1533" s="19"/>
      <c r="R1533" s="27"/>
      <c r="S1533" s="19"/>
      <c r="T1533">
        <v>58.339384294231422</v>
      </c>
      <c r="U1533">
        <v>2</v>
      </c>
      <c r="W1533" s="13"/>
      <c r="X1533" s="14"/>
      <c r="Y1533" s="45"/>
    </row>
    <row r="1534" spans="3:25">
      <c r="C1534" s="39"/>
      <c r="D1534" s="40"/>
      <c r="E1534" s="44"/>
      <c r="F1534" s="35">
        <v>187.87564881145954</v>
      </c>
      <c r="G1534">
        <v>2</v>
      </c>
      <c r="I1534" s="39">
        <v>187.87564881145954</v>
      </c>
      <c r="J1534" s="14">
        <v>2</v>
      </c>
      <c r="K1534" s="45"/>
      <c r="O1534" s="28"/>
      <c r="P1534" s="19"/>
      <c r="Q1534" s="19"/>
      <c r="R1534" s="27"/>
      <c r="S1534" s="19"/>
      <c r="T1534">
        <v>50.271512590188649</v>
      </c>
      <c r="U1534">
        <v>2</v>
      </c>
      <c r="W1534" s="13"/>
      <c r="X1534" s="14"/>
      <c r="Y1534" s="45"/>
    </row>
    <row r="1535" spans="3:25">
      <c r="C1535" s="39"/>
      <c r="D1535" s="40"/>
      <c r="E1535" s="44"/>
      <c r="F1535" s="35">
        <v>190.38148861378431</v>
      </c>
      <c r="G1535">
        <v>2</v>
      </c>
      <c r="I1535" s="39">
        <v>190.38148861378431</v>
      </c>
      <c r="J1535" s="14">
        <v>2</v>
      </c>
      <c r="K1535" s="45"/>
      <c r="O1535" s="28"/>
      <c r="P1535" s="19"/>
      <c r="Q1535" s="19"/>
      <c r="R1535" s="27"/>
      <c r="S1535" s="19"/>
      <c r="T1535">
        <v>51.70248881659063</v>
      </c>
      <c r="U1535">
        <v>2</v>
      </c>
      <c r="W1535" s="13"/>
      <c r="X1535" s="14"/>
      <c r="Y1535" s="45"/>
    </row>
    <row r="1536" spans="3:25">
      <c r="C1536" s="39"/>
      <c r="D1536" s="40"/>
      <c r="E1536" s="44"/>
      <c r="F1536" s="35">
        <v>173.60760961688356</v>
      </c>
      <c r="G1536">
        <v>2</v>
      </c>
      <c r="I1536" s="39">
        <v>173.60760961688356</v>
      </c>
      <c r="J1536" s="14">
        <v>2</v>
      </c>
      <c r="K1536" s="45"/>
      <c r="O1536" s="28"/>
      <c r="P1536" s="19"/>
      <c r="Q1536" s="19"/>
      <c r="R1536" s="27"/>
      <c r="S1536" s="19"/>
      <c r="T1536">
        <v>54.280161647329805</v>
      </c>
      <c r="U1536">
        <v>2</v>
      </c>
      <c r="W1536" s="13"/>
      <c r="X1536" s="14"/>
      <c r="Y1536" s="45"/>
    </row>
    <row r="1537" spans="3:25">
      <c r="C1537" s="39"/>
      <c r="D1537" s="40"/>
      <c r="E1537" s="44"/>
      <c r="F1537" s="35">
        <v>151.09013515408151</v>
      </c>
      <c r="G1537">
        <v>2</v>
      </c>
      <c r="I1537" s="39">
        <v>151.09013515408151</v>
      </c>
      <c r="J1537" s="14">
        <v>2</v>
      </c>
      <c r="K1537" s="45"/>
      <c r="O1537" s="28"/>
      <c r="P1537" s="19"/>
      <c r="Q1537" s="19"/>
      <c r="R1537" s="27"/>
      <c r="S1537" s="19"/>
      <c r="T1537">
        <v>48.497241904260591</v>
      </c>
      <c r="U1537">
        <v>2</v>
      </c>
      <c r="W1537" s="13"/>
      <c r="X1537" s="14"/>
      <c r="Y1537" s="45"/>
    </row>
    <row r="1538" spans="3:25">
      <c r="C1538" s="39"/>
      <c r="D1538" s="40"/>
      <c r="E1538" s="44"/>
      <c r="F1538" s="35">
        <v>159.95754933479475</v>
      </c>
      <c r="G1538">
        <v>2</v>
      </c>
      <c r="I1538" s="39">
        <v>159.95754933479475</v>
      </c>
      <c r="J1538" s="14">
        <v>2</v>
      </c>
      <c r="K1538" s="45"/>
      <c r="O1538" s="28"/>
      <c r="P1538" s="19"/>
      <c r="Q1538" s="19"/>
      <c r="R1538" s="27"/>
      <c r="S1538" s="19"/>
      <c r="T1538">
        <v>42.100697454588953</v>
      </c>
      <c r="U1538">
        <v>2</v>
      </c>
      <c r="W1538" s="13"/>
      <c r="X1538" s="14"/>
      <c r="Y1538" s="45"/>
    </row>
    <row r="1539" spans="3:25">
      <c r="C1539" s="39"/>
      <c r="D1539" s="40"/>
      <c r="E1539" s="44"/>
      <c r="F1539" s="35">
        <v>148.46103608229896</v>
      </c>
      <c r="G1539">
        <v>2</v>
      </c>
      <c r="I1539" s="39">
        <v>148.46103608229896</v>
      </c>
      <c r="J1539" s="14">
        <v>2</v>
      </c>
      <c r="K1539" s="45"/>
      <c r="O1539" s="28"/>
      <c r="P1539" s="19"/>
      <c r="Q1539" s="19"/>
      <c r="R1539" s="27"/>
      <c r="S1539" s="19"/>
      <c r="T1539">
        <v>46.896110587840667</v>
      </c>
      <c r="U1539">
        <v>2</v>
      </c>
      <c r="W1539" s="13"/>
      <c r="X1539" s="14"/>
      <c r="Y1539" s="45"/>
    </row>
    <row r="1540" spans="3:25">
      <c r="C1540" s="39"/>
      <c r="D1540" s="40"/>
      <c r="E1540" s="44"/>
      <c r="F1540" s="35">
        <v>151.31207459868165</v>
      </c>
      <c r="G1540">
        <v>2</v>
      </c>
      <c r="I1540" s="39">
        <v>151.31207459868165</v>
      </c>
      <c r="J1540" s="14">
        <v>2</v>
      </c>
      <c r="K1540" s="45"/>
      <c r="O1540" s="28"/>
      <c r="P1540" s="19"/>
      <c r="Q1540" s="19"/>
      <c r="R1540" s="27"/>
      <c r="S1540" s="19"/>
      <c r="T1540">
        <v>41.342883731704205</v>
      </c>
      <c r="U1540">
        <v>2</v>
      </c>
      <c r="W1540" s="13"/>
      <c r="X1540" s="14"/>
      <c r="Y1540" s="45"/>
    </row>
    <row r="1541" spans="3:25">
      <c r="C1541" s="39"/>
      <c r="D1541" s="40"/>
      <c r="E1541" s="44"/>
      <c r="F1541" s="35">
        <v>167.00920281815343</v>
      </c>
      <c r="G1541">
        <v>2</v>
      </c>
      <c r="I1541" s="39">
        <v>167.00920281815343</v>
      </c>
      <c r="J1541" s="14">
        <v>2</v>
      </c>
      <c r="K1541" s="45"/>
      <c r="O1541" s="28"/>
      <c r="P1541" s="19"/>
      <c r="Q1541" s="19"/>
      <c r="R1541" s="27"/>
      <c r="S1541" s="19"/>
      <c r="T1541">
        <v>52.12694430956617</v>
      </c>
      <c r="U1541">
        <v>2</v>
      </c>
      <c r="W1541" s="13"/>
      <c r="X1541" s="14"/>
      <c r="Y1541" s="45"/>
    </row>
    <row r="1542" spans="3:25">
      <c r="C1542" s="39"/>
      <c r="D1542" s="40"/>
      <c r="E1542" s="44"/>
      <c r="F1542" s="35">
        <v>158.0496113494155</v>
      </c>
      <c r="G1542">
        <v>2</v>
      </c>
      <c r="I1542" s="39">
        <v>158.0496113494155</v>
      </c>
      <c r="J1542" s="14">
        <v>2</v>
      </c>
      <c r="K1542" s="45"/>
      <c r="O1542" s="28"/>
      <c r="P1542" s="19"/>
      <c r="Q1542" s="19"/>
      <c r="R1542" s="27"/>
      <c r="S1542" s="19"/>
      <c r="T1542">
        <v>59.611540008336306</v>
      </c>
      <c r="U1542">
        <v>2</v>
      </c>
      <c r="W1542" s="13"/>
      <c r="X1542" s="14"/>
      <c r="Y1542" s="45"/>
    </row>
    <row r="1543" spans="3:25">
      <c r="C1543" s="39"/>
      <c r="D1543" s="40"/>
      <c r="E1543" s="44"/>
      <c r="F1543" s="35">
        <v>169.30951955524506</v>
      </c>
      <c r="G1543">
        <v>2</v>
      </c>
      <c r="I1543" s="39">
        <v>169.30951955524506</v>
      </c>
      <c r="J1543" s="14">
        <v>2</v>
      </c>
      <c r="K1543" s="45"/>
      <c r="O1543" s="28"/>
      <c r="P1543" s="19"/>
      <c r="Q1543" s="19"/>
      <c r="R1543" s="27"/>
      <c r="S1543" s="19"/>
      <c r="T1543">
        <v>59.58016244112514</v>
      </c>
      <c r="U1543">
        <v>2</v>
      </c>
      <c r="W1543" s="13"/>
      <c r="X1543" s="14"/>
      <c r="Y1543" s="45"/>
    </row>
    <row r="1544" spans="3:25">
      <c r="C1544" s="39"/>
      <c r="D1544" s="40"/>
      <c r="E1544" s="44"/>
      <c r="F1544" s="35">
        <v>159.91546246747021</v>
      </c>
      <c r="G1544">
        <v>2</v>
      </c>
      <c r="I1544" s="39">
        <v>159.91546246747021</v>
      </c>
      <c r="J1544" s="14">
        <v>2</v>
      </c>
      <c r="K1544" s="45"/>
      <c r="O1544" s="28"/>
      <c r="P1544" s="19"/>
      <c r="Q1544" s="19"/>
      <c r="R1544" s="27"/>
      <c r="S1544" s="19"/>
      <c r="T1544">
        <v>47.926113337598508</v>
      </c>
      <c r="U1544">
        <v>2</v>
      </c>
      <c r="W1544" s="13"/>
      <c r="X1544" s="14"/>
      <c r="Y1544" s="45"/>
    </row>
    <row r="1545" spans="3:25">
      <c r="C1545" s="39"/>
      <c r="D1545" s="40"/>
      <c r="E1545" s="44"/>
      <c r="F1545" s="35">
        <v>150.40830971352989</v>
      </c>
      <c r="G1545">
        <v>2</v>
      </c>
      <c r="I1545" s="39">
        <v>150.40830971352989</v>
      </c>
      <c r="J1545" s="14">
        <v>2</v>
      </c>
      <c r="K1545" s="45"/>
      <c r="O1545" s="28"/>
      <c r="P1545" s="19"/>
      <c r="Q1545" s="19"/>
      <c r="R1545" s="27"/>
      <c r="S1545" s="19"/>
      <c r="T1545">
        <v>46.351141362538328</v>
      </c>
      <c r="U1545">
        <v>2</v>
      </c>
      <c r="W1545" s="13"/>
      <c r="X1545" s="14"/>
      <c r="Y1545" s="45"/>
    </row>
    <row r="1546" spans="3:25">
      <c r="C1546" s="39"/>
      <c r="D1546" s="40"/>
      <c r="E1546" s="44"/>
      <c r="F1546" s="35">
        <v>163.13784767058678</v>
      </c>
      <c r="G1546">
        <v>2</v>
      </c>
      <c r="I1546" s="39">
        <v>163.13784767058678</v>
      </c>
      <c r="J1546" s="14">
        <v>2</v>
      </c>
      <c r="K1546" s="45"/>
      <c r="O1546" s="28"/>
      <c r="P1546" s="19"/>
      <c r="Q1546" s="19"/>
      <c r="R1546" s="27"/>
      <c r="S1546" s="19"/>
      <c r="T1546">
        <v>54.126582098251674</v>
      </c>
      <c r="U1546">
        <v>2</v>
      </c>
      <c r="W1546" s="13"/>
      <c r="X1546" s="14"/>
      <c r="Y1546" s="45"/>
    </row>
    <row r="1547" spans="3:25">
      <c r="C1547" s="39"/>
      <c r="D1547" s="40"/>
      <c r="E1547" s="44"/>
      <c r="F1547" s="35">
        <v>166.01323790760944</v>
      </c>
      <c r="G1547">
        <v>2</v>
      </c>
      <c r="I1547" s="39">
        <v>166.01323790760944</v>
      </c>
      <c r="J1547" s="14">
        <v>2</v>
      </c>
      <c r="K1547" s="45"/>
      <c r="O1547" s="28"/>
      <c r="P1547" s="19"/>
      <c r="Q1547" s="19"/>
      <c r="R1547" s="27"/>
      <c r="S1547" s="19"/>
      <c r="T1547">
        <v>45.775306160794571</v>
      </c>
      <c r="U1547">
        <v>2</v>
      </c>
      <c r="W1547" s="13"/>
      <c r="X1547" s="14"/>
      <c r="Y1547" s="45"/>
    </row>
    <row r="1548" spans="3:25">
      <c r="C1548" s="39"/>
      <c r="D1548" s="40"/>
      <c r="E1548" s="44"/>
      <c r="F1548" s="35">
        <v>171.91633600683417</v>
      </c>
      <c r="G1548">
        <v>2</v>
      </c>
      <c r="I1548" s="39">
        <v>171.91633600683417</v>
      </c>
      <c r="J1548" s="14">
        <v>2</v>
      </c>
      <c r="K1548" s="45"/>
      <c r="O1548" s="28"/>
      <c r="P1548" s="19"/>
      <c r="Q1548" s="19"/>
      <c r="R1548" s="27"/>
      <c r="S1548" s="19"/>
      <c r="T1548">
        <v>53.343575372127816</v>
      </c>
      <c r="U1548">
        <v>2</v>
      </c>
      <c r="W1548" s="13"/>
      <c r="X1548" s="14"/>
      <c r="Y1548" s="45"/>
    </row>
    <row r="1549" spans="3:25">
      <c r="C1549" s="39"/>
      <c r="D1549" s="40"/>
      <c r="E1549" s="44"/>
      <c r="F1549" s="35">
        <v>173.99625944031868</v>
      </c>
      <c r="G1549">
        <v>2</v>
      </c>
      <c r="I1549" s="39">
        <v>173.99625944031868</v>
      </c>
      <c r="J1549" s="14">
        <v>2</v>
      </c>
      <c r="K1549" s="45"/>
      <c r="O1549" s="28"/>
      <c r="P1549" s="19"/>
      <c r="Q1549" s="19"/>
      <c r="R1549" s="27"/>
      <c r="S1549" s="19"/>
      <c r="T1549">
        <v>46.078065578331007</v>
      </c>
      <c r="U1549">
        <v>2</v>
      </c>
      <c r="W1549" s="13"/>
      <c r="X1549" s="14"/>
      <c r="Y1549" s="45"/>
    </row>
    <row r="1550" spans="3:25">
      <c r="C1550" s="39"/>
      <c r="D1550" s="40"/>
      <c r="E1550" s="44"/>
      <c r="F1550" s="35">
        <v>145.43771653203294</v>
      </c>
      <c r="G1550">
        <v>2</v>
      </c>
      <c r="I1550" s="39">
        <v>145.43771653203294</v>
      </c>
      <c r="J1550" s="14">
        <v>2</v>
      </c>
      <c r="K1550" s="45"/>
      <c r="O1550" s="28"/>
      <c r="P1550" s="19"/>
      <c r="Q1550" s="19"/>
      <c r="R1550" s="27"/>
      <c r="S1550" s="19"/>
      <c r="T1550">
        <v>53.812056093011051</v>
      </c>
      <c r="U1550">
        <v>2</v>
      </c>
      <c r="W1550" s="13"/>
      <c r="X1550" s="14"/>
      <c r="Y1550" s="45"/>
    </row>
    <row r="1551" spans="3:25">
      <c r="C1551" s="39"/>
      <c r="D1551" s="40"/>
      <c r="E1551" s="44"/>
      <c r="F1551" s="35">
        <v>180.64152795355767</v>
      </c>
      <c r="G1551">
        <v>2</v>
      </c>
      <c r="I1551" s="39">
        <v>180.64152795355767</v>
      </c>
      <c r="J1551" s="14">
        <v>2</v>
      </c>
      <c r="K1551" s="45"/>
      <c r="O1551" s="28"/>
      <c r="P1551" s="19"/>
      <c r="Q1551" s="19"/>
      <c r="R1551" s="27"/>
      <c r="S1551" s="19"/>
      <c r="T1551">
        <v>53.575371465558419</v>
      </c>
      <c r="U1551">
        <v>2</v>
      </c>
      <c r="W1551" s="13"/>
      <c r="X1551" s="14"/>
      <c r="Y1551" s="45"/>
    </row>
    <row r="1552" spans="3:25">
      <c r="C1552" s="39"/>
      <c r="D1552" s="40"/>
      <c r="E1552" s="44"/>
      <c r="F1552" s="35">
        <v>151.45732090255478</v>
      </c>
      <c r="G1552">
        <v>2</v>
      </c>
      <c r="I1552" s="39">
        <v>151.45732090255478</v>
      </c>
      <c r="J1552" s="14">
        <v>2</v>
      </c>
      <c r="K1552" s="45"/>
      <c r="O1552" s="28"/>
      <c r="P1552" s="19"/>
      <c r="Q1552" s="19"/>
      <c r="R1552" s="27"/>
      <c r="S1552" s="19"/>
      <c r="T1552">
        <v>51.411763150827028</v>
      </c>
      <c r="U1552">
        <v>2</v>
      </c>
      <c r="W1552" s="13"/>
      <c r="X1552" s="14"/>
      <c r="Y1552" s="45"/>
    </row>
    <row r="1553" spans="3:25">
      <c r="C1553" s="39"/>
      <c r="D1553" s="40"/>
      <c r="E1553" s="44"/>
      <c r="F1553" s="35">
        <v>147.00202468171483</v>
      </c>
      <c r="G1553">
        <v>2</v>
      </c>
      <c r="I1553" s="39">
        <v>147.00202468171483</v>
      </c>
      <c r="J1553" s="14">
        <v>2</v>
      </c>
      <c r="K1553" s="45"/>
      <c r="O1553" s="28"/>
      <c r="P1553" s="19"/>
      <c r="Q1553" s="19"/>
      <c r="R1553" s="27"/>
      <c r="S1553" s="19"/>
      <c r="T1553">
        <v>52.994715941895265</v>
      </c>
      <c r="U1553">
        <v>2</v>
      </c>
      <c r="W1553" s="13"/>
      <c r="X1553" s="14"/>
      <c r="Y1553" s="45"/>
    </row>
    <row r="1554" spans="3:25">
      <c r="C1554" s="39"/>
      <c r="D1554" s="40"/>
      <c r="E1554" s="44"/>
      <c r="F1554" s="35">
        <v>149.65390659577679</v>
      </c>
      <c r="G1554">
        <v>2</v>
      </c>
      <c r="I1554" s="39">
        <v>149.65390659577679</v>
      </c>
      <c r="J1554" s="14">
        <v>2</v>
      </c>
      <c r="K1554" s="45"/>
      <c r="O1554" s="28"/>
      <c r="P1554" s="19"/>
      <c r="Q1554" s="19"/>
      <c r="R1554" s="27"/>
      <c r="S1554" s="19"/>
      <c r="T1554">
        <v>52.297372247994645</v>
      </c>
      <c r="U1554">
        <v>2</v>
      </c>
      <c r="W1554" s="13"/>
      <c r="X1554" s="14"/>
      <c r="Y1554" s="45"/>
    </row>
    <row r="1555" spans="3:25">
      <c r="C1555" s="39"/>
      <c r="D1555" s="40"/>
      <c r="E1555" s="44"/>
      <c r="F1555" s="35">
        <v>140.58410710655153</v>
      </c>
      <c r="G1555">
        <v>2</v>
      </c>
      <c r="I1555" s="39">
        <v>140.58410710655153</v>
      </c>
      <c r="J1555" s="14">
        <v>2</v>
      </c>
      <c r="K1555" s="45"/>
      <c r="O1555" s="28"/>
      <c r="P1555" s="19"/>
      <c r="Q1555" s="19"/>
      <c r="R1555" s="27"/>
      <c r="S1555" s="19"/>
      <c r="T1555">
        <v>51.530395365989534</v>
      </c>
      <c r="U1555">
        <v>2</v>
      </c>
      <c r="W1555" s="13"/>
      <c r="X1555" s="14"/>
      <c r="Y1555" s="45"/>
    </row>
    <row r="1556" spans="3:25">
      <c r="C1556" s="39"/>
      <c r="D1556" s="40"/>
      <c r="E1556" s="44"/>
      <c r="F1556" s="35">
        <v>172.201212484797</v>
      </c>
      <c r="G1556">
        <v>2</v>
      </c>
      <c r="I1556" s="39">
        <v>172.201212484797</v>
      </c>
      <c r="J1556" s="14">
        <v>2</v>
      </c>
      <c r="K1556" s="45"/>
      <c r="O1556" s="28"/>
      <c r="P1556" s="19"/>
      <c r="Q1556" s="19"/>
      <c r="R1556" s="27"/>
      <c r="S1556" s="19"/>
      <c r="T1556">
        <v>55.238155154074775</v>
      </c>
      <c r="U1556">
        <v>2</v>
      </c>
      <c r="W1556" s="13"/>
      <c r="X1556" s="14"/>
      <c r="Y1556" s="45"/>
    </row>
    <row r="1557" spans="3:25">
      <c r="C1557" s="39"/>
      <c r="D1557" s="40"/>
      <c r="E1557" s="44"/>
      <c r="F1557" s="35">
        <v>160.8628262548882</v>
      </c>
      <c r="G1557">
        <v>2</v>
      </c>
      <c r="I1557" s="39">
        <v>160.8628262548882</v>
      </c>
      <c r="J1557" s="14">
        <v>2</v>
      </c>
      <c r="K1557" s="45"/>
      <c r="O1557" s="28"/>
      <c r="P1557" s="19"/>
      <c r="Q1557" s="19"/>
      <c r="R1557" s="27"/>
      <c r="S1557" s="19"/>
      <c r="T1557">
        <v>43.597714365023421</v>
      </c>
      <c r="U1557">
        <v>2</v>
      </c>
      <c r="W1557" s="13"/>
      <c r="X1557" s="14"/>
      <c r="Y1557" s="45"/>
    </row>
    <row r="1558" spans="3:25">
      <c r="C1558" s="39"/>
      <c r="D1558" s="40"/>
      <c r="E1558" s="44"/>
      <c r="F1558" s="35">
        <v>154.43185743075446</v>
      </c>
      <c r="G1558">
        <v>2</v>
      </c>
      <c r="I1558" s="39">
        <v>154.43185743075446</v>
      </c>
      <c r="J1558" s="14">
        <v>2</v>
      </c>
      <c r="K1558" s="45"/>
      <c r="O1558" s="28"/>
      <c r="P1558" s="19"/>
      <c r="Q1558" s="19"/>
      <c r="R1558" s="27"/>
      <c r="S1558" s="19"/>
      <c r="T1558">
        <v>51.688306383584859</v>
      </c>
      <c r="U1558">
        <v>2</v>
      </c>
      <c r="W1558" s="13"/>
      <c r="X1558" s="14"/>
      <c r="Y1558" s="45"/>
    </row>
    <row r="1559" spans="3:25">
      <c r="C1559" s="39"/>
      <c r="D1559" s="40"/>
      <c r="E1559" s="44"/>
      <c r="F1559" s="35">
        <v>154.03435140266083</v>
      </c>
      <c r="G1559">
        <v>2</v>
      </c>
      <c r="I1559" s="39">
        <v>154.03435140266083</v>
      </c>
      <c r="J1559" s="14">
        <v>2</v>
      </c>
      <c r="K1559" s="45"/>
      <c r="O1559" s="28"/>
      <c r="P1559" s="19"/>
      <c r="Q1559" s="19"/>
      <c r="R1559" s="27"/>
      <c r="S1559" s="19"/>
      <c r="T1559">
        <v>48.536810608129599</v>
      </c>
      <c r="U1559">
        <v>2</v>
      </c>
      <c r="W1559" s="13"/>
      <c r="X1559" s="14"/>
      <c r="Y1559" s="45"/>
    </row>
    <row r="1560" spans="3:25">
      <c r="C1560" s="39"/>
      <c r="D1560" s="40"/>
      <c r="E1560" s="44"/>
      <c r="F1560" s="35">
        <v>146.8781742407009</v>
      </c>
      <c r="G1560">
        <v>2</v>
      </c>
      <c r="I1560" s="39">
        <v>146.8781742407009</v>
      </c>
      <c r="J1560" s="14">
        <v>2</v>
      </c>
      <c r="K1560" s="45"/>
      <c r="O1560" s="28"/>
      <c r="P1560" s="19"/>
      <c r="Q1560" s="19"/>
      <c r="R1560" s="27"/>
      <c r="S1560" s="19"/>
      <c r="T1560">
        <v>42.260518411058001</v>
      </c>
      <c r="U1560">
        <v>2</v>
      </c>
      <c r="W1560" s="13"/>
      <c r="X1560" s="14"/>
      <c r="Y1560" s="45"/>
    </row>
    <row r="1561" spans="3:25">
      <c r="C1561" s="39"/>
      <c r="D1561" s="40"/>
      <c r="E1561" s="44"/>
      <c r="F1561" s="35">
        <v>152.04326286417199</v>
      </c>
      <c r="G1561">
        <v>2</v>
      </c>
      <c r="I1561" s="39">
        <v>152.04326286417199</v>
      </c>
      <c r="J1561" s="14">
        <v>2</v>
      </c>
      <c r="K1561" s="45"/>
      <c r="O1561" s="28"/>
      <c r="P1561" s="19"/>
      <c r="Q1561" s="19"/>
      <c r="R1561" s="27"/>
      <c r="S1561" s="19"/>
      <c r="T1561">
        <v>54.049638846481685</v>
      </c>
      <c r="U1561">
        <v>2</v>
      </c>
      <c r="W1561" s="13"/>
      <c r="X1561" s="14"/>
      <c r="Y1561" s="45"/>
    </row>
    <row r="1562" spans="3:25">
      <c r="C1562" s="39"/>
      <c r="D1562" s="40"/>
      <c r="E1562" s="44"/>
      <c r="F1562" s="35">
        <v>172.16747023136122</v>
      </c>
      <c r="G1562">
        <v>2</v>
      </c>
      <c r="I1562" s="39">
        <v>172.16747023136122</v>
      </c>
      <c r="J1562" s="14">
        <v>2</v>
      </c>
      <c r="K1562" s="45"/>
      <c r="O1562" s="28"/>
      <c r="P1562" s="19"/>
      <c r="Q1562" s="19"/>
      <c r="R1562" s="27"/>
      <c r="S1562" s="19"/>
      <c r="T1562">
        <v>44.739948760980042</v>
      </c>
      <c r="U1562">
        <v>2</v>
      </c>
      <c r="W1562" s="13"/>
      <c r="X1562" s="14"/>
      <c r="Y1562" s="45"/>
    </row>
    <row r="1563" spans="3:25">
      <c r="C1563" s="39"/>
      <c r="D1563" s="40"/>
      <c r="E1563" s="44"/>
      <c r="F1563" s="35">
        <v>185.60991561040282</v>
      </c>
      <c r="G1563">
        <v>2</v>
      </c>
      <c r="I1563" s="39">
        <v>185.60991561040282</v>
      </c>
      <c r="J1563" s="14">
        <v>2</v>
      </c>
      <c r="K1563" s="45"/>
      <c r="O1563" s="28"/>
      <c r="P1563" s="19"/>
      <c r="Q1563" s="19"/>
      <c r="R1563" s="27"/>
      <c r="S1563" s="19"/>
      <c r="T1563">
        <v>49.787843307785806</v>
      </c>
      <c r="U1563">
        <v>2</v>
      </c>
      <c r="W1563" s="13"/>
      <c r="X1563" s="14"/>
      <c r="Y1563" s="45"/>
    </row>
    <row r="1564" spans="3:25">
      <c r="C1564" s="39"/>
      <c r="D1564" s="40"/>
      <c r="E1564" s="44"/>
      <c r="F1564" s="35">
        <v>147.90756308153505</v>
      </c>
      <c r="G1564">
        <v>2</v>
      </c>
      <c r="I1564" s="39">
        <v>147.90756308153505</v>
      </c>
      <c r="J1564" s="14">
        <v>2</v>
      </c>
      <c r="K1564" s="45"/>
      <c r="O1564" s="28"/>
      <c r="P1564" s="19"/>
      <c r="Q1564" s="19"/>
      <c r="R1564" s="27"/>
      <c r="S1564" s="19"/>
      <c r="T1564">
        <v>51.82992039299279</v>
      </c>
      <c r="U1564">
        <v>2</v>
      </c>
      <c r="W1564" s="13"/>
      <c r="X1564" s="14"/>
      <c r="Y1564" s="45"/>
    </row>
    <row r="1565" spans="3:25">
      <c r="C1565" s="39"/>
      <c r="D1565" s="40"/>
      <c r="E1565" s="44"/>
      <c r="F1565" s="35">
        <v>158.53866938792635</v>
      </c>
      <c r="G1565">
        <v>2</v>
      </c>
      <c r="I1565" s="39">
        <v>158.53866938792635</v>
      </c>
      <c r="J1565" s="14">
        <v>2</v>
      </c>
      <c r="K1565" s="45"/>
      <c r="O1565" s="28"/>
      <c r="P1565" s="19"/>
      <c r="Q1565" s="19"/>
      <c r="R1565" s="27"/>
      <c r="S1565" s="19"/>
      <c r="T1565">
        <v>39.620573614956811</v>
      </c>
      <c r="U1565">
        <v>2</v>
      </c>
      <c r="W1565" s="13"/>
      <c r="X1565" s="14"/>
      <c r="Y1565" s="45"/>
    </row>
    <row r="1566" spans="3:25">
      <c r="C1566" s="39"/>
      <c r="D1566" s="40"/>
      <c r="E1566" s="44"/>
      <c r="F1566" s="35">
        <v>173.10916104557691</v>
      </c>
      <c r="G1566">
        <v>2</v>
      </c>
      <c r="I1566" s="39">
        <v>173.10916104557691</v>
      </c>
      <c r="J1566" s="14">
        <v>2</v>
      </c>
      <c r="K1566" s="45"/>
      <c r="O1566" s="28"/>
      <c r="P1566" s="19"/>
      <c r="Q1566" s="19"/>
      <c r="R1566" s="27"/>
      <c r="S1566" s="19"/>
      <c r="T1566">
        <v>53.067799525524606</v>
      </c>
      <c r="U1566">
        <v>2</v>
      </c>
      <c r="W1566" s="13"/>
      <c r="X1566" s="14"/>
      <c r="Y1566" s="45"/>
    </row>
    <row r="1567" spans="3:25">
      <c r="C1567" s="39"/>
      <c r="D1567" s="40"/>
      <c r="E1567" s="44"/>
      <c r="F1567" s="35">
        <v>150.22738847997971</v>
      </c>
      <c r="G1567">
        <v>2</v>
      </c>
      <c r="I1567" s="39">
        <v>150.22738847997971</v>
      </c>
      <c r="J1567" s="14">
        <v>2</v>
      </c>
      <c r="K1567" s="45"/>
      <c r="O1567" s="28"/>
      <c r="P1567" s="19"/>
      <c r="Q1567" s="19"/>
      <c r="R1567" s="27"/>
      <c r="S1567" s="19"/>
      <c r="T1567">
        <v>48.207249518600293</v>
      </c>
      <c r="U1567">
        <v>2</v>
      </c>
      <c r="W1567" s="13"/>
      <c r="X1567" s="14"/>
      <c r="Y1567" s="45"/>
    </row>
    <row r="1568" spans="3:25">
      <c r="C1568" s="39"/>
      <c r="D1568" s="40"/>
      <c r="E1568" s="44"/>
      <c r="F1568" s="35">
        <v>176.85980350885075</v>
      </c>
      <c r="G1568">
        <v>2</v>
      </c>
      <c r="I1568" s="39">
        <v>176.85980350885075</v>
      </c>
      <c r="J1568" s="14">
        <v>2</v>
      </c>
      <c r="K1568" s="45"/>
      <c r="O1568" s="28"/>
      <c r="P1568" s="19"/>
      <c r="Q1568" s="19"/>
      <c r="R1568" s="27"/>
      <c r="S1568" s="19"/>
      <c r="T1568">
        <v>54.806759079656331</v>
      </c>
      <c r="U1568">
        <v>2</v>
      </c>
      <c r="W1568" s="13"/>
      <c r="X1568" s="14"/>
      <c r="Y1568" s="45"/>
    </row>
    <row r="1569" spans="3:25">
      <c r="C1569" s="39"/>
      <c r="D1569" s="40"/>
      <c r="E1569" s="44"/>
      <c r="F1569" s="35">
        <v>170.05521426122868</v>
      </c>
      <c r="G1569">
        <v>2</v>
      </c>
      <c r="I1569" s="39">
        <v>170.05521426122868</v>
      </c>
      <c r="J1569" s="14">
        <v>2</v>
      </c>
      <c r="K1569" s="45"/>
      <c r="O1569" s="28"/>
      <c r="P1569" s="19"/>
      <c r="Q1569" s="19"/>
      <c r="R1569" s="27"/>
      <c r="S1569" s="19"/>
      <c r="T1569">
        <v>55.818128556711599</v>
      </c>
      <c r="U1569">
        <v>2</v>
      </c>
      <c r="W1569" s="13"/>
      <c r="X1569" s="14"/>
      <c r="Y1569" s="45"/>
    </row>
    <row r="1570" spans="3:25">
      <c r="C1570" s="39"/>
      <c r="D1570" s="40"/>
      <c r="E1570" s="44"/>
      <c r="F1570" s="35">
        <v>139.70635376987047</v>
      </c>
      <c r="G1570">
        <v>2</v>
      </c>
      <c r="I1570" s="39">
        <v>139.70635376987047</v>
      </c>
      <c r="J1570" s="14">
        <v>2</v>
      </c>
      <c r="K1570" s="45"/>
      <c r="O1570" s="28"/>
      <c r="P1570" s="19"/>
      <c r="Q1570" s="19"/>
      <c r="R1570" s="27"/>
      <c r="S1570" s="19"/>
      <c r="T1570">
        <v>46.181804817751981</v>
      </c>
      <c r="U1570">
        <v>2</v>
      </c>
      <c r="W1570" s="13"/>
      <c r="X1570" s="14"/>
      <c r="Y1570" s="45"/>
    </row>
    <row r="1571" spans="3:25">
      <c r="C1571" s="39"/>
      <c r="D1571" s="40"/>
      <c r="E1571" s="44"/>
      <c r="F1571" s="35">
        <v>162.44730244958191</v>
      </c>
      <c r="G1571">
        <v>2</v>
      </c>
      <c r="I1571" s="39">
        <v>162.44730244958191</v>
      </c>
      <c r="J1571" s="14">
        <v>2</v>
      </c>
      <c r="K1571" s="45"/>
      <c r="O1571" s="28"/>
      <c r="P1571" s="19"/>
      <c r="Q1571" s="19"/>
      <c r="R1571" s="27"/>
      <c r="S1571" s="19"/>
      <c r="T1571">
        <v>51.796831838873914</v>
      </c>
      <c r="U1571">
        <v>2</v>
      </c>
      <c r="W1571" s="13"/>
      <c r="X1571" s="14"/>
      <c r="Y1571" s="45"/>
    </row>
    <row r="1572" spans="3:25">
      <c r="C1572" s="39"/>
      <c r="D1572" s="40"/>
      <c r="E1572" s="44"/>
      <c r="F1572" s="35">
        <v>147.45170159963891</v>
      </c>
      <c r="G1572">
        <v>2</v>
      </c>
      <c r="I1572" s="39">
        <v>147.45170159963891</v>
      </c>
      <c r="J1572" s="14">
        <v>2</v>
      </c>
      <c r="K1572" s="45"/>
      <c r="O1572" s="28"/>
      <c r="P1572" s="19"/>
      <c r="Q1572" s="19"/>
      <c r="R1572" s="27"/>
      <c r="S1572" s="19"/>
      <c r="T1572">
        <v>54.774676654051291</v>
      </c>
      <c r="U1572">
        <v>2</v>
      </c>
      <c r="W1572" s="13"/>
      <c r="X1572" s="14"/>
      <c r="Y1572" s="45"/>
    </row>
    <row r="1573" spans="3:25">
      <c r="C1573" s="39"/>
      <c r="D1573" s="40"/>
      <c r="E1573" s="44"/>
      <c r="F1573" s="35">
        <v>164.50057768830447</v>
      </c>
      <c r="G1573">
        <v>2</v>
      </c>
      <c r="I1573" s="39">
        <v>164.50057768830447</v>
      </c>
      <c r="J1573" s="14">
        <v>2</v>
      </c>
      <c r="K1573" s="45"/>
      <c r="O1573" s="28"/>
      <c r="P1573" s="19"/>
      <c r="Q1573" s="19"/>
      <c r="R1573" s="27"/>
      <c r="S1573" s="19"/>
      <c r="T1573">
        <v>40.60496520542074</v>
      </c>
      <c r="U1573">
        <v>2</v>
      </c>
      <c r="W1573" s="13"/>
      <c r="X1573" s="14"/>
      <c r="Y1573" s="45"/>
    </row>
    <row r="1574" spans="3:25">
      <c r="C1574" s="39"/>
      <c r="D1574" s="40"/>
      <c r="E1574" s="44"/>
      <c r="F1574" s="35">
        <v>168.35575519886333</v>
      </c>
      <c r="G1574">
        <v>2</v>
      </c>
      <c r="I1574" s="39">
        <v>168.35575519886333</v>
      </c>
      <c r="J1574" s="14">
        <v>2</v>
      </c>
      <c r="K1574" s="45"/>
      <c r="O1574" s="28"/>
      <c r="P1574" s="19"/>
      <c r="Q1574" s="19"/>
      <c r="R1574" s="27"/>
      <c r="S1574" s="19"/>
      <c r="T1574">
        <v>47.724711420232779</v>
      </c>
      <c r="U1574">
        <v>2</v>
      </c>
      <c r="W1574" s="13"/>
      <c r="X1574" s="14"/>
      <c r="Y1574" s="45"/>
    </row>
    <row r="1575" spans="3:25">
      <c r="C1575" s="39"/>
      <c r="D1575" s="40"/>
      <c r="E1575" s="44"/>
      <c r="F1575" s="35">
        <v>147.07467057101894</v>
      </c>
      <c r="G1575">
        <v>2</v>
      </c>
      <c r="I1575" s="39">
        <v>147.07467057101894</v>
      </c>
      <c r="J1575" s="14">
        <v>2</v>
      </c>
      <c r="K1575" s="45"/>
      <c r="O1575" s="28"/>
      <c r="P1575" s="19"/>
      <c r="Q1575" s="19"/>
      <c r="R1575" s="27"/>
      <c r="S1575" s="19"/>
      <c r="T1575">
        <v>51.93502955880831</v>
      </c>
      <c r="U1575">
        <v>2</v>
      </c>
      <c r="W1575" s="13"/>
      <c r="X1575" s="14"/>
      <c r="Y1575" s="45"/>
    </row>
    <row r="1576" spans="3:25">
      <c r="C1576" s="39"/>
      <c r="D1576" s="40"/>
      <c r="E1576" s="44"/>
      <c r="F1576" s="35">
        <v>150.65857991809025</v>
      </c>
      <c r="G1576">
        <v>2</v>
      </c>
      <c r="I1576" s="39">
        <v>150.65857991809025</v>
      </c>
      <c r="J1576" s="14">
        <v>2</v>
      </c>
      <c r="K1576" s="45"/>
      <c r="O1576" s="28"/>
      <c r="P1576" s="19"/>
      <c r="Q1576" s="19"/>
      <c r="R1576" s="27"/>
      <c r="S1576" s="19"/>
      <c r="T1576">
        <v>55.587958185060415</v>
      </c>
      <c r="U1576">
        <v>2</v>
      </c>
      <c r="W1576" s="13"/>
      <c r="X1576" s="14"/>
      <c r="Y1576" s="45"/>
    </row>
    <row r="1577" spans="3:25">
      <c r="C1577" s="39"/>
      <c r="D1577" s="40"/>
      <c r="E1577" s="44"/>
      <c r="F1577" s="35">
        <v>160.55298414736171</v>
      </c>
      <c r="G1577">
        <v>2</v>
      </c>
      <c r="I1577" s="39">
        <v>160.55298414736171</v>
      </c>
      <c r="J1577" s="14">
        <v>2</v>
      </c>
      <c r="K1577" s="45"/>
      <c r="O1577" s="28"/>
      <c r="P1577" s="19"/>
      <c r="Q1577" s="19"/>
      <c r="R1577" s="27"/>
      <c r="S1577" s="19"/>
      <c r="T1577">
        <v>52.025217327172868</v>
      </c>
      <c r="U1577">
        <v>2</v>
      </c>
      <c r="W1577" s="13"/>
      <c r="X1577" s="14"/>
      <c r="Y1577" s="45"/>
    </row>
    <row r="1578" spans="3:25">
      <c r="C1578" s="39"/>
      <c r="D1578" s="40"/>
      <c r="E1578" s="44"/>
      <c r="F1578" s="35">
        <v>165.98211045144126</v>
      </c>
      <c r="G1578">
        <v>2</v>
      </c>
      <c r="I1578" s="39">
        <v>165.98211045144126</v>
      </c>
      <c r="J1578" s="14">
        <v>2</v>
      </c>
      <c r="K1578" s="45"/>
      <c r="O1578" s="28"/>
      <c r="P1578" s="19"/>
      <c r="Q1578" s="19"/>
      <c r="R1578" s="27"/>
      <c r="S1578" s="19"/>
      <c r="T1578">
        <v>48.451556848522159</v>
      </c>
      <c r="U1578">
        <v>2</v>
      </c>
      <c r="W1578" s="13"/>
      <c r="X1578" s="14"/>
      <c r="Y1578" s="45"/>
    </row>
    <row r="1579" spans="3:25">
      <c r="C1579" s="39"/>
      <c r="D1579" s="40"/>
      <c r="E1579" s="44"/>
      <c r="F1579" s="35">
        <v>176.46735654503573</v>
      </c>
      <c r="G1579">
        <v>2</v>
      </c>
      <c r="I1579" s="39">
        <v>176.46735654503573</v>
      </c>
      <c r="J1579" s="14">
        <v>2</v>
      </c>
      <c r="K1579" s="45"/>
      <c r="O1579" s="28"/>
      <c r="P1579" s="19"/>
      <c r="Q1579" s="19"/>
      <c r="R1579" s="27"/>
      <c r="S1579" s="19"/>
      <c r="T1579">
        <v>45.942926034331322</v>
      </c>
      <c r="U1579">
        <v>2</v>
      </c>
      <c r="W1579" s="13"/>
      <c r="X1579" s="14"/>
      <c r="Y1579" s="45"/>
    </row>
    <row r="1580" spans="3:25">
      <c r="C1580" s="39"/>
      <c r="D1580" s="40"/>
      <c r="E1580" s="44"/>
      <c r="F1580" s="35">
        <v>161.87636715054396</v>
      </c>
      <c r="G1580">
        <v>2</v>
      </c>
      <c r="I1580" s="39">
        <v>161.87636715054396</v>
      </c>
      <c r="J1580" s="14">
        <v>2</v>
      </c>
      <c r="K1580" s="45"/>
      <c r="O1580" s="28"/>
      <c r="P1580" s="19"/>
      <c r="Q1580" s="19"/>
      <c r="R1580" s="27"/>
      <c r="S1580" s="19"/>
      <c r="T1580">
        <v>49.492899860342732</v>
      </c>
      <c r="U1580">
        <v>2</v>
      </c>
      <c r="W1580" s="13"/>
      <c r="X1580" s="14"/>
      <c r="Y1580" s="45"/>
    </row>
    <row r="1581" spans="3:25">
      <c r="C1581" s="39"/>
      <c r="D1581" s="40"/>
      <c r="E1581" s="44"/>
      <c r="F1581" s="35">
        <v>172.63961166841909</v>
      </c>
      <c r="G1581">
        <v>2</v>
      </c>
      <c r="I1581" s="39">
        <v>172.63961166841909</v>
      </c>
      <c r="J1581" s="14">
        <v>2</v>
      </c>
      <c r="K1581" s="45"/>
      <c r="O1581" s="28"/>
      <c r="P1581" s="19"/>
      <c r="Q1581" s="19"/>
      <c r="R1581" s="27"/>
      <c r="S1581" s="19"/>
      <c r="T1581">
        <v>54.489743332669605</v>
      </c>
      <c r="U1581">
        <v>2</v>
      </c>
      <c r="W1581" s="13"/>
      <c r="X1581" s="14"/>
      <c r="Y1581" s="45"/>
    </row>
    <row r="1582" spans="3:25">
      <c r="C1582" s="39"/>
      <c r="D1582" s="40"/>
      <c r="E1582" s="44"/>
      <c r="F1582" s="35">
        <v>161.62158357852604</v>
      </c>
      <c r="G1582">
        <v>2</v>
      </c>
      <c r="I1582" s="39">
        <v>161.62158357852604</v>
      </c>
      <c r="J1582" s="14">
        <v>2</v>
      </c>
      <c r="K1582" s="45"/>
      <c r="O1582" s="28"/>
      <c r="P1582" s="19"/>
      <c r="Q1582" s="19"/>
      <c r="R1582" s="27"/>
      <c r="S1582" s="19"/>
      <c r="T1582">
        <v>57.059770723572001</v>
      </c>
      <c r="U1582">
        <v>2</v>
      </c>
      <c r="W1582" s="13"/>
      <c r="X1582" s="14"/>
      <c r="Y1582" s="45"/>
    </row>
    <row r="1583" spans="3:25">
      <c r="C1583" s="39"/>
      <c r="D1583" s="40"/>
      <c r="E1583" s="44"/>
      <c r="F1583" s="35">
        <v>159.91088088791003</v>
      </c>
      <c r="G1583">
        <v>2</v>
      </c>
      <c r="I1583" s="39">
        <v>159.91088088791003</v>
      </c>
      <c r="J1583" s="14">
        <v>2</v>
      </c>
      <c r="K1583" s="45"/>
      <c r="O1583" s="28"/>
      <c r="P1583" s="19"/>
      <c r="Q1583" s="19"/>
      <c r="R1583" s="27"/>
      <c r="S1583" s="19"/>
      <c r="T1583">
        <v>43.196195191558218</v>
      </c>
      <c r="U1583">
        <v>2</v>
      </c>
      <c r="W1583" s="13"/>
      <c r="X1583" s="14"/>
      <c r="Y1583" s="45"/>
    </row>
    <row r="1584" spans="3:25">
      <c r="C1584" s="39"/>
      <c r="D1584" s="40"/>
      <c r="E1584" s="44"/>
      <c r="F1584" s="35">
        <v>171.66340553027112</v>
      </c>
      <c r="G1584">
        <v>2</v>
      </c>
      <c r="I1584" s="39">
        <v>171.66340553027112</v>
      </c>
      <c r="J1584" s="14">
        <v>2</v>
      </c>
      <c r="K1584" s="45"/>
      <c r="O1584" s="28"/>
      <c r="P1584" s="19"/>
      <c r="Q1584" s="19"/>
      <c r="R1584" s="27"/>
      <c r="S1584" s="19"/>
      <c r="T1584">
        <v>51.750800038280431</v>
      </c>
      <c r="U1584">
        <v>2</v>
      </c>
      <c r="W1584" s="13"/>
      <c r="X1584" s="14"/>
      <c r="Y1584" s="45"/>
    </row>
    <row r="1585" spans="3:25">
      <c r="C1585" s="39"/>
      <c r="D1585" s="40"/>
      <c r="E1585" s="44"/>
      <c r="F1585" s="35">
        <v>166.8506778916344</v>
      </c>
      <c r="G1585">
        <v>2</v>
      </c>
      <c r="I1585" s="39">
        <v>166.8506778916344</v>
      </c>
      <c r="J1585" s="14">
        <v>2</v>
      </c>
      <c r="K1585" s="45"/>
      <c r="O1585" s="28"/>
      <c r="P1585" s="19"/>
      <c r="Q1585" s="19"/>
      <c r="R1585" s="27"/>
      <c r="S1585" s="19"/>
      <c r="T1585">
        <v>55.341917130863294</v>
      </c>
      <c r="U1585">
        <v>2</v>
      </c>
      <c r="W1585" s="13"/>
      <c r="X1585" s="14"/>
      <c r="Y1585" s="45"/>
    </row>
    <row r="1586" spans="3:25">
      <c r="C1586" s="39"/>
      <c r="D1586" s="40"/>
      <c r="E1586" s="44"/>
      <c r="F1586" s="35">
        <v>173.03724275203422</v>
      </c>
      <c r="G1586">
        <v>2</v>
      </c>
      <c r="I1586" s="39">
        <v>173.03724275203422</v>
      </c>
      <c r="J1586" s="14">
        <v>2</v>
      </c>
      <c r="K1586" s="45"/>
      <c r="O1586" s="28"/>
      <c r="P1586" s="19"/>
      <c r="Q1586" s="19"/>
      <c r="R1586" s="27"/>
      <c r="S1586" s="19"/>
      <c r="T1586">
        <v>41.493041306966916</v>
      </c>
      <c r="U1586">
        <v>2</v>
      </c>
      <c r="W1586" s="13"/>
      <c r="X1586" s="14"/>
      <c r="Y1586" s="45"/>
    </row>
    <row r="1587" spans="3:25">
      <c r="C1587" s="39"/>
      <c r="D1587" s="40"/>
      <c r="E1587" s="44"/>
      <c r="F1587" s="35">
        <v>147.88368884561351</v>
      </c>
      <c r="G1587">
        <v>2</v>
      </c>
      <c r="I1587" s="39">
        <v>147.88368884561351</v>
      </c>
      <c r="J1587" s="14">
        <v>2</v>
      </c>
      <c r="K1587" s="45"/>
      <c r="O1587" s="28"/>
      <c r="P1587" s="19"/>
      <c r="Q1587" s="19"/>
      <c r="R1587" s="27"/>
      <c r="S1587" s="19"/>
      <c r="T1587">
        <v>42.06991105893394</v>
      </c>
      <c r="U1587">
        <v>2</v>
      </c>
      <c r="W1587" s="13"/>
      <c r="X1587" s="14"/>
      <c r="Y1587" s="45"/>
    </row>
    <row r="1588" spans="3:25">
      <c r="C1588" s="39"/>
      <c r="D1588" s="40"/>
      <c r="E1588" s="44"/>
      <c r="F1588" s="35">
        <v>142.61687323974911</v>
      </c>
      <c r="G1588">
        <v>2</v>
      </c>
      <c r="I1588" s="39">
        <v>142.61687323974911</v>
      </c>
      <c r="J1588" s="14">
        <v>2</v>
      </c>
      <c r="K1588" s="45"/>
      <c r="O1588" s="28"/>
      <c r="P1588" s="19"/>
      <c r="Q1588" s="19"/>
      <c r="R1588" s="27"/>
      <c r="S1588" s="19"/>
      <c r="T1588">
        <v>49.30565763861523</v>
      </c>
      <c r="U1588">
        <v>2</v>
      </c>
      <c r="W1588" s="13"/>
      <c r="X1588" s="14"/>
      <c r="Y1588" s="45"/>
    </row>
    <row r="1589" spans="3:25">
      <c r="C1589" s="39"/>
      <c r="D1589" s="40"/>
      <c r="E1589" s="44"/>
      <c r="F1589" s="35">
        <v>159.51289737509796</v>
      </c>
      <c r="G1589">
        <v>2</v>
      </c>
      <c r="I1589" s="39">
        <v>159.51289737509796</v>
      </c>
      <c r="J1589" s="14">
        <v>2</v>
      </c>
      <c r="K1589" s="45"/>
      <c r="O1589" s="28"/>
      <c r="P1589" s="19"/>
      <c r="Q1589" s="19"/>
      <c r="R1589" s="27"/>
      <c r="S1589" s="19"/>
      <c r="T1589">
        <v>42.801781445450615</v>
      </c>
      <c r="U1589">
        <v>2</v>
      </c>
      <c r="W1589" s="13"/>
      <c r="X1589" s="14"/>
      <c r="Y1589" s="45"/>
    </row>
    <row r="1590" spans="3:25">
      <c r="C1590" s="39"/>
      <c r="D1590" s="40"/>
      <c r="E1590" s="44"/>
      <c r="F1590" s="35">
        <v>155.29188698943472</v>
      </c>
      <c r="G1590">
        <v>2</v>
      </c>
      <c r="I1590" s="39">
        <v>155.29188698943472</v>
      </c>
      <c r="J1590" s="14">
        <v>2</v>
      </c>
      <c r="K1590" s="45"/>
      <c r="O1590" s="28"/>
      <c r="P1590" s="19"/>
      <c r="Q1590" s="19"/>
      <c r="R1590" s="27"/>
      <c r="S1590" s="19"/>
      <c r="T1590">
        <v>43.430947142769583</v>
      </c>
      <c r="U1590">
        <v>2</v>
      </c>
      <c r="W1590" s="13"/>
      <c r="X1590" s="14"/>
      <c r="Y1590" s="45"/>
    </row>
    <row r="1591" spans="3:25">
      <c r="C1591" s="39"/>
      <c r="D1591" s="40"/>
      <c r="E1591" s="44"/>
      <c r="F1591" s="35">
        <v>156.00679529976333</v>
      </c>
      <c r="G1591">
        <v>2</v>
      </c>
      <c r="I1591" s="39">
        <v>156.00679529976333</v>
      </c>
      <c r="J1591" s="14">
        <v>2</v>
      </c>
      <c r="K1591" s="45"/>
      <c r="O1591" s="28"/>
      <c r="P1591" s="19"/>
      <c r="Q1591" s="19"/>
      <c r="R1591" s="27"/>
      <c r="S1591" s="19"/>
      <c r="T1591">
        <v>56.913569450262003</v>
      </c>
      <c r="U1591">
        <v>2</v>
      </c>
      <c r="W1591" s="13"/>
      <c r="X1591" s="14"/>
      <c r="Y1591" s="45"/>
    </row>
    <row r="1592" spans="3:25">
      <c r="C1592" s="39"/>
      <c r="D1592" s="40"/>
      <c r="E1592" s="44"/>
      <c r="F1592" s="35">
        <v>147.7729806030402</v>
      </c>
      <c r="G1592">
        <v>2</v>
      </c>
      <c r="I1592" s="39">
        <v>147.7729806030402</v>
      </c>
      <c r="J1592" s="14">
        <v>2</v>
      </c>
      <c r="K1592" s="45"/>
      <c r="O1592" s="28"/>
      <c r="P1592" s="19"/>
      <c r="Q1592" s="19"/>
      <c r="R1592" s="27"/>
      <c r="S1592" s="19"/>
      <c r="T1592">
        <v>49.697837438361603</v>
      </c>
      <c r="U1592">
        <v>2</v>
      </c>
      <c r="W1592" s="13"/>
      <c r="X1592" s="14"/>
      <c r="Y1592" s="45"/>
    </row>
    <row r="1593" spans="3:25">
      <c r="C1593" s="39"/>
      <c r="D1593" s="40"/>
      <c r="E1593" s="44"/>
      <c r="F1593" s="35">
        <v>157.02247350796824</v>
      </c>
      <c r="G1593">
        <v>2</v>
      </c>
      <c r="I1593" s="39">
        <v>157.02247350796824</v>
      </c>
      <c r="J1593" s="14">
        <v>2</v>
      </c>
      <c r="K1593" s="45"/>
      <c r="O1593" s="28"/>
      <c r="P1593" s="19"/>
      <c r="Q1593" s="19"/>
      <c r="R1593" s="27"/>
      <c r="S1593" s="19"/>
      <c r="T1593">
        <v>46.109210087524843</v>
      </c>
      <c r="U1593">
        <v>2</v>
      </c>
      <c r="W1593" s="13"/>
      <c r="X1593" s="14"/>
      <c r="Y1593" s="45"/>
    </row>
    <row r="1594" spans="3:25">
      <c r="C1594" s="39"/>
      <c r="D1594" s="40"/>
      <c r="E1594" s="44"/>
      <c r="F1594" s="35">
        <v>143.85637809406035</v>
      </c>
      <c r="G1594">
        <v>2</v>
      </c>
      <c r="I1594" s="39">
        <v>143.85637809406035</v>
      </c>
      <c r="J1594" s="14">
        <v>2</v>
      </c>
      <c r="K1594" s="45"/>
      <c r="O1594" s="28"/>
      <c r="P1594" s="19"/>
      <c r="Q1594" s="19"/>
      <c r="R1594" s="27"/>
      <c r="S1594" s="19"/>
      <c r="T1594">
        <v>53.182657337674755</v>
      </c>
      <c r="U1594">
        <v>2</v>
      </c>
      <c r="W1594" s="13"/>
      <c r="X1594" s="14"/>
      <c r="Y1594" s="45"/>
    </row>
    <row r="1595" spans="3:25">
      <c r="C1595" s="39"/>
      <c r="D1595" s="40"/>
      <c r="E1595" s="44"/>
      <c r="F1595" s="35">
        <v>159.7831082509947</v>
      </c>
      <c r="G1595">
        <v>2</v>
      </c>
      <c r="I1595" s="39">
        <v>159.7831082509947</v>
      </c>
      <c r="J1595" s="14">
        <v>2</v>
      </c>
      <c r="K1595" s="45"/>
      <c r="O1595" s="28"/>
      <c r="P1595" s="19"/>
      <c r="Q1595" s="19"/>
      <c r="R1595" s="27"/>
      <c r="S1595" s="19"/>
      <c r="T1595">
        <v>48.961180835976847</v>
      </c>
      <c r="U1595">
        <v>2</v>
      </c>
      <c r="W1595" s="13"/>
      <c r="X1595" s="14"/>
      <c r="Y1595" s="45"/>
    </row>
    <row r="1596" spans="3:25">
      <c r="C1596" s="39"/>
      <c r="D1596" s="40"/>
      <c r="E1596" s="44"/>
      <c r="F1596" s="35">
        <v>162.55938630289165</v>
      </c>
      <c r="G1596">
        <v>2</v>
      </c>
      <c r="I1596" s="39">
        <v>162.55938630289165</v>
      </c>
      <c r="J1596" s="14">
        <v>2</v>
      </c>
      <c r="K1596" s="45"/>
      <c r="O1596" s="28"/>
      <c r="P1596" s="19"/>
      <c r="Q1596" s="19"/>
      <c r="R1596" s="27"/>
      <c r="S1596" s="19"/>
      <c r="T1596">
        <v>53.038758222828619</v>
      </c>
      <c r="U1596">
        <v>2</v>
      </c>
      <c r="W1596" s="13"/>
      <c r="X1596" s="14"/>
      <c r="Y1596" s="45"/>
    </row>
    <row r="1597" spans="3:25">
      <c r="C1597" s="39"/>
      <c r="D1597" s="40"/>
      <c r="E1597" s="44"/>
      <c r="F1597" s="35">
        <v>151.11287252162583</v>
      </c>
      <c r="G1597">
        <v>2</v>
      </c>
      <c r="I1597" s="39">
        <v>151.11287252162583</v>
      </c>
      <c r="J1597" s="14">
        <v>2</v>
      </c>
      <c r="K1597" s="45"/>
      <c r="O1597" s="28"/>
      <c r="P1597" s="19"/>
      <c r="Q1597" s="19"/>
      <c r="R1597" s="27"/>
      <c r="S1597" s="19"/>
      <c r="T1597">
        <v>41.649838193552569</v>
      </c>
      <c r="U1597">
        <v>2</v>
      </c>
      <c r="W1597" s="13"/>
      <c r="X1597" s="14"/>
      <c r="Y1597" s="45"/>
    </row>
    <row r="1598" spans="3:25">
      <c r="C1598" s="39"/>
      <c r="D1598" s="40"/>
      <c r="E1598" s="44"/>
      <c r="F1598" s="35">
        <v>163.12579686578829</v>
      </c>
      <c r="G1598">
        <v>2</v>
      </c>
      <c r="I1598" s="39">
        <v>163.12579686578829</v>
      </c>
      <c r="J1598" s="14">
        <v>2</v>
      </c>
      <c r="K1598" s="45"/>
      <c r="O1598" s="28"/>
      <c r="P1598" s="19"/>
      <c r="Q1598" s="19"/>
      <c r="R1598" s="27"/>
      <c r="S1598" s="19"/>
      <c r="T1598">
        <v>57.385438038909342</v>
      </c>
      <c r="U1598">
        <v>2</v>
      </c>
      <c r="W1598" s="13"/>
      <c r="X1598" s="14"/>
      <c r="Y1598" s="45"/>
    </row>
    <row r="1599" spans="3:25">
      <c r="C1599" s="39"/>
      <c r="D1599" s="40"/>
      <c r="E1599" s="44"/>
      <c r="F1599" s="35">
        <v>157.91689333505929</v>
      </c>
      <c r="G1599">
        <v>2</v>
      </c>
      <c r="I1599" s="39">
        <v>157.91689333505929</v>
      </c>
      <c r="J1599" s="14">
        <v>2</v>
      </c>
      <c r="K1599" s="45"/>
      <c r="O1599" s="28"/>
      <c r="P1599" s="19"/>
      <c r="Q1599" s="19"/>
      <c r="R1599" s="27"/>
      <c r="S1599" s="19"/>
      <c r="T1599">
        <v>49.773677927805693</v>
      </c>
      <c r="U1599">
        <v>2</v>
      </c>
      <c r="W1599" s="13"/>
      <c r="X1599" s="14"/>
      <c r="Y1599" s="45"/>
    </row>
    <row r="1600" spans="3:25">
      <c r="C1600" s="39"/>
      <c r="D1600" s="40"/>
      <c r="E1600" s="44"/>
      <c r="F1600" s="35">
        <v>150.8019844951923</v>
      </c>
      <c r="G1600">
        <v>2</v>
      </c>
      <c r="I1600" s="39">
        <v>150.8019844951923</v>
      </c>
      <c r="J1600" s="14">
        <v>2</v>
      </c>
      <c r="K1600" s="45"/>
      <c r="O1600" s="28"/>
      <c r="P1600" s="19"/>
      <c r="Q1600" s="19"/>
      <c r="R1600" s="27"/>
      <c r="S1600" s="19"/>
      <c r="T1600">
        <v>50.83676923168241</v>
      </c>
      <c r="U1600">
        <v>2</v>
      </c>
      <c r="W1600" s="13"/>
      <c r="X1600" s="14"/>
      <c r="Y1600" s="45"/>
    </row>
    <row r="1601" spans="3:25">
      <c r="C1601" s="39"/>
      <c r="D1601" s="40"/>
      <c r="E1601" s="44"/>
      <c r="F1601" s="35">
        <v>162.67655195784755</v>
      </c>
      <c r="G1601">
        <v>2</v>
      </c>
      <c r="I1601" s="39">
        <v>162.67655195784755</v>
      </c>
      <c r="J1601" s="14">
        <v>2</v>
      </c>
      <c r="K1601" s="45"/>
      <c r="O1601" s="28"/>
      <c r="P1601" s="19"/>
      <c r="Q1601" s="19"/>
      <c r="R1601" s="27"/>
      <c r="S1601" s="19"/>
      <c r="T1601">
        <v>50.949478362599621</v>
      </c>
      <c r="U1601">
        <v>2</v>
      </c>
      <c r="W1601" s="13"/>
      <c r="X1601" s="14"/>
      <c r="Y1601" s="45"/>
    </row>
    <row r="1602" spans="3:25">
      <c r="C1602" s="39"/>
      <c r="D1602" s="40"/>
      <c r="E1602" s="44"/>
      <c r="F1602" s="35">
        <v>153.23997599276481</v>
      </c>
      <c r="G1602">
        <v>2</v>
      </c>
      <c r="I1602" s="39">
        <v>153.23997599276481</v>
      </c>
      <c r="J1602" s="14">
        <v>2</v>
      </c>
      <c r="K1602" s="45"/>
      <c r="O1602" s="28"/>
      <c r="P1602" s="19"/>
      <c r="Q1602" s="19"/>
      <c r="R1602" s="27"/>
      <c r="S1602" s="19"/>
      <c r="T1602">
        <v>54.498906491789967</v>
      </c>
      <c r="U1602">
        <v>2</v>
      </c>
      <c r="W1602" s="13"/>
      <c r="X1602" s="14"/>
      <c r="Y1602" s="45"/>
    </row>
    <row r="1603" spans="3:25">
      <c r="C1603" s="39"/>
      <c r="D1603" s="40"/>
      <c r="E1603" s="44"/>
      <c r="F1603" s="35">
        <v>171.59571638709167</v>
      </c>
      <c r="G1603">
        <v>2</v>
      </c>
      <c r="I1603" s="39">
        <v>171.59571638709167</v>
      </c>
      <c r="J1603" s="14">
        <v>2</v>
      </c>
      <c r="K1603" s="45"/>
      <c r="O1603" s="28"/>
      <c r="P1603" s="19"/>
      <c r="Q1603" s="19"/>
      <c r="R1603" s="27"/>
      <c r="S1603" s="19"/>
      <c r="T1603">
        <v>51.661607029745937</v>
      </c>
      <c r="U1603">
        <v>2</v>
      </c>
      <c r="W1603" s="13"/>
      <c r="X1603" s="14"/>
      <c r="Y1603" s="45"/>
    </row>
    <row r="1604" spans="3:25">
      <c r="C1604" s="39"/>
      <c r="D1604" s="40"/>
      <c r="E1604" s="44"/>
      <c r="F1604" s="35">
        <v>169.23660081753042</v>
      </c>
      <c r="G1604">
        <v>2</v>
      </c>
      <c r="I1604" s="39">
        <v>169.23660081753042</v>
      </c>
      <c r="J1604" s="14">
        <v>2</v>
      </c>
      <c r="K1604" s="45"/>
      <c r="O1604" s="28"/>
      <c r="P1604" s="19"/>
      <c r="Q1604" s="19"/>
      <c r="R1604" s="27"/>
      <c r="S1604" s="19"/>
      <c r="T1604">
        <v>42.50580913212616</v>
      </c>
      <c r="U1604">
        <v>2</v>
      </c>
      <c r="W1604" s="13"/>
      <c r="X1604" s="14"/>
      <c r="Y1604" s="45"/>
    </row>
    <row r="1605" spans="3:25">
      <c r="C1605" s="39"/>
      <c r="D1605" s="40"/>
      <c r="E1605" s="44"/>
      <c r="F1605" s="35">
        <v>159.70352746458957</v>
      </c>
      <c r="G1605">
        <v>2</v>
      </c>
      <c r="I1605" s="39">
        <v>159.70352746458957</v>
      </c>
      <c r="J1605" s="14">
        <v>2</v>
      </c>
      <c r="K1605" s="45"/>
      <c r="O1605" s="28"/>
      <c r="P1605" s="19"/>
      <c r="Q1605" s="19"/>
      <c r="R1605" s="27"/>
      <c r="S1605" s="19"/>
      <c r="T1605">
        <v>44.90471509488998</v>
      </c>
      <c r="U1605">
        <v>2</v>
      </c>
      <c r="W1605" s="13"/>
      <c r="X1605" s="14"/>
      <c r="Y1605" s="45"/>
    </row>
    <row r="1606" spans="3:25">
      <c r="C1606" s="39"/>
      <c r="D1606" s="40"/>
      <c r="E1606" s="44"/>
      <c r="F1606" s="35">
        <v>160.82674205259536</v>
      </c>
      <c r="G1606">
        <v>2</v>
      </c>
      <c r="I1606" s="39">
        <v>160.82674205259536</v>
      </c>
      <c r="J1606" s="14">
        <v>2</v>
      </c>
      <c r="K1606" s="45"/>
      <c r="O1606" s="28"/>
      <c r="P1606" s="19"/>
      <c r="Q1606" s="19"/>
      <c r="R1606" s="27"/>
      <c r="S1606" s="19"/>
      <c r="T1606">
        <v>43.299957168346737</v>
      </c>
      <c r="U1606">
        <v>2</v>
      </c>
      <c r="W1606" s="13"/>
      <c r="X1606" s="14"/>
      <c r="Y1606" s="45"/>
    </row>
    <row r="1607" spans="3:25">
      <c r="C1607" s="39"/>
      <c r="D1607" s="40"/>
      <c r="E1607" s="44"/>
      <c r="F1607" s="35">
        <v>148.49816620349884</v>
      </c>
      <c r="G1607">
        <v>2</v>
      </c>
      <c r="I1607" s="39">
        <v>148.49816620349884</v>
      </c>
      <c r="J1607" s="14">
        <v>2</v>
      </c>
      <c r="K1607" s="45"/>
      <c r="O1607" s="28"/>
      <c r="P1607" s="19"/>
      <c r="Q1607" s="19"/>
      <c r="R1607" s="27"/>
      <c r="S1607" s="19"/>
      <c r="T1607">
        <v>39.669504429912195</v>
      </c>
      <c r="U1607">
        <v>2</v>
      </c>
      <c r="W1607" s="13"/>
      <c r="X1607" s="14"/>
      <c r="Y1607" s="45"/>
    </row>
    <row r="1608" spans="3:25">
      <c r="C1608" s="39"/>
      <c r="D1608" s="40"/>
      <c r="E1608" s="44"/>
      <c r="F1608" s="35">
        <v>147.44497133884579</v>
      </c>
      <c r="G1608">
        <v>2</v>
      </c>
      <c r="I1608" s="39">
        <v>147.44497133884579</v>
      </c>
      <c r="J1608" s="14">
        <v>2</v>
      </c>
      <c r="K1608" s="45"/>
      <c r="O1608" s="28"/>
      <c r="P1608" s="19"/>
      <c r="Q1608" s="19"/>
      <c r="R1608" s="27"/>
      <c r="S1608" s="19"/>
      <c r="T1608">
        <v>50.385358589483076</v>
      </c>
      <c r="U1608">
        <v>2</v>
      </c>
      <c r="W1608" s="13"/>
      <c r="X1608" s="14"/>
      <c r="Y1608" s="45"/>
    </row>
    <row r="1609" spans="3:25">
      <c r="C1609" s="39"/>
      <c r="D1609" s="40"/>
      <c r="E1609" s="44"/>
      <c r="F1609" s="35">
        <v>162.35124844039092</v>
      </c>
      <c r="G1609">
        <v>2</v>
      </c>
      <c r="I1609" s="39">
        <v>162.35124844039092</v>
      </c>
      <c r="J1609" s="14">
        <v>2</v>
      </c>
      <c r="K1609" s="45"/>
      <c r="O1609" s="28"/>
      <c r="P1609" s="19"/>
      <c r="Q1609" s="19"/>
      <c r="R1609" s="27"/>
      <c r="S1609" s="19"/>
      <c r="T1609">
        <v>42.452444530499633</v>
      </c>
      <c r="U1609">
        <v>2</v>
      </c>
      <c r="W1609" s="13"/>
      <c r="X1609" s="14"/>
      <c r="Y1609" s="45"/>
    </row>
    <row r="1610" spans="3:25">
      <c r="C1610" s="39"/>
      <c r="D1610" s="40"/>
      <c r="E1610" s="44"/>
      <c r="F1610" s="35">
        <v>153.63562892540358</v>
      </c>
      <c r="G1610">
        <v>2</v>
      </c>
      <c r="I1610" s="39">
        <v>153.63562892540358</v>
      </c>
      <c r="J1610" s="14">
        <v>2</v>
      </c>
      <c r="K1610" s="45"/>
      <c r="O1610" s="28"/>
      <c r="P1610" s="19"/>
      <c r="Q1610" s="19"/>
      <c r="R1610" s="27"/>
      <c r="S1610" s="19"/>
      <c r="T1610">
        <v>55.304832484398503</v>
      </c>
      <c r="U1610">
        <v>2</v>
      </c>
      <c r="W1610" s="13"/>
      <c r="X1610" s="14"/>
      <c r="Y1610" s="45"/>
    </row>
    <row r="1611" spans="3:25">
      <c r="C1611" s="39"/>
      <c r="D1611" s="40"/>
      <c r="E1611" s="44"/>
      <c r="F1611" s="35">
        <v>147.4701643420849</v>
      </c>
      <c r="G1611">
        <v>2</v>
      </c>
      <c r="I1611" s="39">
        <v>147.4701643420849</v>
      </c>
      <c r="J1611" s="14">
        <v>2</v>
      </c>
      <c r="K1611" s="45"/>
      <c r="O1611" s="28"/>
      <c r="P1611" s="19"/>
      <c r="Q1611" s="19"/>
      <c r="R1611" s="27"/>
      <c r="S1611" s="19"/>
      <c r="T1611">
        <v>64.665056369267404</v>
      </c>
      <c r="U1611">
        <v>2</v>
      </c>
      <c r="W1611" s="13"/>
      <c r="X1611" s="14"/>
      <c r="Y1611" s="45"/>
    </row>
    <row r="1612" spans="3:25">
      <c r="C1612" s="39"/>
      <c r="D1612" s="40"/>
      <c r="E1612" s="44"/>
      <c r="F1612" s="35">
        <v>167.18634964869125</v>
      </c>
      <c r="G1612">
        <v>2</v>
      </c>
      <c r="I1612" s="39">
        <v>167.18634964869125</v>
      </c>
      <c r="J1612" s="14">
        <v>2</v>
      </c>
      <c r="K1612" s="45"/>
      <c r="O1612" s="28"/>
      <c r="P1612" s="19"/>
      <c r="Q1612" s="19"/>
      <c r="R1612" s="27"/>
      <c r="S1612" s="19"/>
      <c r="T1612">
        <v>49.266628947225399</v>
      </c>
      <c r="U1612">
        <v>2</v>
      </c>
      <c r="W1612" s="13"/>
      <c r="X1612" s="14"/>
      <c r="Y1612" s="45"/>
    </row>
    <row r="1613" spans="3:25">
      <c r="C1613" s="39"/>
      <c r="D1613" s="40"/>
      <c r="E1613" s="44"/>
      <c r="F1613" s="35">
        <v>160.16868852981133</v>
      </c>
      <c r="G1613">
        <v>2</v>
      </c>
      <c r="I1613" s="39">
        <v>160.16868852981133</v>
      </c>
      <c r="J1613" s="14">
        <v>2</v>
      </c>
      <c r="K1613" s="45"/>
      <c r="O1613" s="28"/>
      <c r="P1613" s="19"/>
      <c r="Q1613" s="19"/>
      <c r="R1613" s="27"/>
      <c r="S1613" s="19"/>
      <c r="T1613">
        <v>53.668355930130929</v>
      </c>
      <c r="U1613">
        <v>2</v>
      </c>
      <c r="W1613" s="13"/>
      <c r="X1613" s="14"/>
      <c r="Y1613" s="45"/>
    </row>
    <row r="1614" spans="3:25">
      <c r="C1614" s="39"/>
      <c r="D1614" s="40"/>
      <c r="E1614" s="44"/>
      <c r="F1614" s="35">
        <v>167.68152403907152</v>
      </c>
      <c r="G1614">
        <v>2</v>
      </c>
      <c r="I1614" s="39">
        <v>167.68152403907152</v>
      </c>
      <c r="J1614" s="14">
        <v>2</v>
      </c>
      <c r="K1614" s="45"/>
      <c r="O1614" s="28"/>
      <c r="P1614" s="19"/>
      <c r="Q1614" s="19"/>
      <c r="R1614" s="27"/>
      <c r="S1614" s="19"/>
      <c r="T1614">
        <v>50.05756533028034</v>
      </c>
      <c r="U1614">
        <v>2</v>
      </c>
      <c r="W1614" s="13"/>
      <c r="X1614" s="14"/>
      <c r="Y1614" s="45"/>
    </row>
    <row r="1615" spans="3:25">
      <c r="C1615" s="39"/>
      <c r="D1615" s="40"/>
      <c r="E1615" s="44"/>
      <c r="F1615" s="35">
        <v>182.28007360827178</v>
      </c>
      <c r="G1615">
        <v>2</v>
      </c>
      <c r="I1615" s="39">
        <v>182.28007360827178</v>
      </c>
      <c r="J1615" s="14">
        <v>2</v>
      </c>
      <c r="K1615" s="45"/>
      <c r="O1615" s="28"/>
      <c r="P1615" s="19"/>
      <c r="Q1615" s="19"/>
      <c r="R1615" s="27"/>
      <c r="S1615" s="19"/>
      <c r="T1615">
        <v>51.087329337678966</v>
      </c>
      <c r="U1615">
        <v>2</v>
      </c>
      <c r="W1615" s="13"/>
      <c r="X1615" s="14"/>
      <c r="Y1615" s="45"/>
    </row>
    <row r="1616" spans="3:25">
      <c r="C1616" s="39"/>
      <c r="D1616" s="40"/>
      <c r="E1616" s="44"/>
      <c r="F1616" s="35">
        <v>151.87627963692648</v>
      </c>
      <c r="G1616">
        <v>2</v>
      </c>
      <c r="I1616" s="39">
        <v>151.87627963692648</v>
      </c>
      <c r="J1616" s="14">
        <v>2</v>
      </c>
      <c r="K1616" s="45"/>
      <c r="O1616" s="28"/>
      <c r="P1616" s="19"/>
      <c r="Q1616" s="19"/>
      <c r="R1616" s="27"/>
      <c r="S1616" s="19"/>
      <c r="T1616">
        <v>51.990389364436851</v>
      </c>
      <c r="U1616">
        <v>2</v>
      </c>
      <c r="W1616" s="13"/>
      <c r="X1616" s="14"/>
      <c r="Y1616" s="45"/>
    </row>
    <row r="1617" spans="3:25">
      <c r="C1617" s="39"/>
      <c r="D1617" s="40"/>
      <c r="E1617" s="44"/>
      <c r="F1617" s="35">
        <v>166.68524080538191</v>
      </c>
      <c r="G1617">
        <v>2</v>
      </c>
      <c r="I1617" s="39">
        <v>166.68524080538191</v>
      </c>
      <c r="J1617" s="14">
        <v>2</v>
      </c>
      <c r="K1617" s="45"/>
      <c r="O1617" s="28"/>
      <c r="P1617" s="19"/>
      <c r="Q1617" s="19"/>
      <c r="R1617" s="27"/>
      <c r="S1617" s="19"/>
      <c r="T1617">
        <v>49.500590774914599</v>
      </c>
      <c r="U1617">
        <v>2</v>
      </c>
      <c r="W1617" s="13"/>
      <c r="X1617" s="14"/>
      <c r="Y1617" s="45"/>
    </row>
    <row r="1618" spans="3:25">
      <c r="C1618" s="39"/>
      <c r="D1618" s="40"/>
      <c r="E1618" s="44"/>
      <c r="F1618" s="35">
        <v>168.16316969576292</v>
      </c>
      <c r="G1618">
        <v>2</v>
      </c>
      <c r="I1618" s="39">
        <v>168.16316969576292</v>
      </c>
      <c r="J1618" s="14">
        <v>2</v>
      </c>
      <c r="K1618" s="45"/>
      <c r="O1618" s="28"/>
      <c r="P1618" s="19"/>
      <c r="Q1618" s="19"/>
      <c r="R1618" s="27"/>
      <c r="S1618" s="19"/>
      <c r="T1618">
        <v>52.0243874132575</v>
      </c>
      <c r="U1618">
        <v>2</v>
      </c>
      <c r="W1618" s="13"/>
      <c r="X1618" s="14"/>
      <c r="Y1618" s="45"/>
    </row>
    <row r="1619" spans="3:25">
      <c r="C1619" s="39"/>
      <c r="D1619" s="40"/>
      <c r="E1619" s="44"/>
      <c r="F1619" s="35">
        <v>155.91550476907287</v>
      </c>
      <c r="G1619">
        <v>2</v>
      </c>
      <c r="I1619" s="39">
        <v>155.91550476907287</v>
      </c>
      <c r="J1619" s="14">
        <v>2</v>
      </c>
      <c r="K1619" s="45"/>
      <c r="O1619" s="28"/>
      <c r="P1619" s="19"/>
      <c r="Q1619" s="19"/>
      <c r="R1619" s="27"/>
      <c r="S1619" s="19"/>
      <c r="T1619">
        <v>53.891830147040309</v>
      </c>
      <c r="U1619">
        <v>2</v>
      </c>
      <c r="W1619" s="13"/>
      <c r="X1619" s="14"/>
      <c r="Y1619" s="45"/>
    </row>
    <row r="1620" spans="3:25">
      <c r="C1620" s="39"/>
      <c r="D1620" s="40"/>
      <c r="E1620" s="44"/>
      <c r="F1620" s="35">
        <v>148.30785443715286</v>
      </c>
      <c r="G1620">
        <v>2</v>
      </c>
      <c r="I1620" s="39">
        <v>148.30785443715286</v>
      </c>
      <c r="J1620" s="14">
        <v>2</v>
      </c>
      <c r="K1620" s="45"/>
      <c r="O1620" s="28"/>
      <c r="P1620" s="19"/>
      <c r="Q1620" s="19"/>
      <c r="R1620" s="27"/>
      <c r="S1620" s="19"/>
      <c r="T1620">
        <v>43.381663898617262</v>
      </c>
      <c r="U1620">
        <v>2</v>
      </c>
      <c r="W1620" s="13"/>
      <c r="X1620" s="14"/>
      <c r="Y1620" s="45"/>
    </row>
    <row r="1621" spans="3:25">
      <c r="C1621" s="39"/>
      <c r="D1621" s="40"/>
      <c r="E1621" s="44"/>
      <c r="F1621" s="35">
        <v>162.09405470741331</v>
      </c>
      <c r="G1621">
        <v>2</v>
      </c>
      <c r="I1621" s="39">
        <v>162.09405470741331</v>
      </c>
      <c r="J1621" s="14">
        <v>2</v>
      </c>
      <c r="K1621" s="45"/>
      <c r="O1621" s="28"/>
      <c r="P1621" s="19"/>
      <c r="Q1621" s="19"/>
      <c r="R1621" s="27"/>
      <c r="S1621" s="19"/>
      <c r="T1621">
        <v>43.885683124972275</v>
      </c>
      <c r="U1621">
        <v>2</v>
      </c>
      <c r="W1621" s="13"/>
      <c r="X1621" s="14"/>
      <c r="Y1621" s="45"/>
    </row>
    <row r="1622" spans="3:25">
      <c r="C1622" s="39"/>
      <c r="D1622" s="40"/>
      <c r="E1622" s="44"/>
      <c r="F1622" s="35">
        <v>144.62908479268663</v>
      </c>
      <c r="G1622">
        <v>2</v>
      </c>
      <c r="I1622" s="39">
        <v>144.62908479268663</v>
      </c>
      <c r="J1622" s="14">
        <v>2</v>
      </c>
      <c r="K1622" s="45"/>
      <c r="O1622" s="28"/>
      <c r="P1622" s="19"/>
      <c r="Q1622" s="19"/>
      <c r="R1622" s="27"/>
      <c r="S1622" s="19"/>
      <c r="T1622">
        <v>52.455823278069147</v>
      </c>
      <c r="U1622">
        <v>2</v>
      </c>
      <c r="W1622" s="13"/>
      <c r="X1622" s="14"/>
      <c r="Y1622" s="45"/>
    </row>
    <row r="1623" spans="3:25">
      <c r="C1623" s="39"/>
      <c r="D1623" s="40"/>
      <c r="E1623" s="44"/>
      <c r="F1623" s="35">
        <v>166.12175199421472</v>
      </c>
      <c r="G1623">
        <v>2</v>
      </c>
      <c r="I1623" s="39">
        <v>166.12175199421472</v>
      </c>
      <c r="J1623" s="14">
        <v>2</v>
      </c>
      <c r="K1623" s="45"/>
      <c r="O1623" s="28"/>
      <c r="P1623" s="19"/>
      <c r="Q1623" s="19"/>
      <c r="R1623" s="27"/>
      <c r="S1623" s="19"/>
      <c r="T1623">
        <v>43.869494119280716</v>
      </c>
      <c r="U1623">
        <v>2</v>
      </c>
      <c r="W1623" s="13"/>
      <c r="X1623" s="14"/>
      <c r="Y1623" s="45"/>
    </row>
    <row r="1624" spans="3:25">
      <c r="C1624" s="39"/>
      <c r="D1624" s="40"/>
      <c r="E1624" s="44"/>
      <c r="F1624" s="35">
        <v>168.96231995284325</v>
      </c>
      <c r="G1624">
        <v>2</v>
      </c>
      <c r="I1624" s="39">
        <v>168.96231995284325</v>
      </c>
      <c r="J1624" s="14">
        <v>2</v>
      </c>
      <c r="K1624" s="45"/>
      <c r="O1624" s="28"/>
      <c r="P1624" s="19"/>
      <c r="Q1624" s="19"/>
      <c r="R1624" s="27"/>
      <c r="S1624" s="19"/>
      <c r="T1624">
        <v>53.150870497847791</v>
      </c>
      <c r="U1624">
        <v>2</v>
      </c>
      <c r="W1624" s="13"/>
      <c r="X1624" s="14"/>
      <c r="Y1624" s="45"/>
    </row>
    <row r="1625" spans="3:25">
      <c r="C1625" s="39"/>
      <c r="D1625" s="40"/>
      <c r="E1625" s="44"/>
      <c r="F1625" s="35">
        <v>162.11986161957611</v>
      </c>
      <c r="G1625">
        <v>2</v>
      </c>
      <c r="I1625" s="39">
        <v>162.11986161957611</v>
      </c>
      <c r="J1625" s="14">
        <v>2</v>
      </c>
      <c r="K1625" s="45"/>
      <c r="O1625" s="28"/>
      <c r="P1625" s="19"/>
      <c r="Q1625" s="19"/>
      <c r="R1625" s="27"/>
      <c r="S1625" s="19"/>
      <c r="T1625">
        <v>51.542423433420481</v>
      </c>
      <c r="U1625">
        <v>2</v>
      </c>
      <c r="W1625" s="13"/>
      <c r="X1625" s="14"/>
      <c r="Y1625" s="45"/>
    </row>
    <row r="1626" spans="3:25">
      <c r="C1626" s="39"/>
      <c r="D1626" s="40"/>
      <c r="E1626" s="44"/>
      <c r="F1626" s="35">
        <v>169.85060069069732</v>
      </c>
      <c r="G1626">
        <v>2</v>
      </c>
      <c r="I1626" s="39">
        <v>169.85060069069732</v>
      </c>
      <c r="J1626" s="14">
        <v>2</v>
      </c>
      <c r="K1626" s="45"/>
      <c r="O1626" s="28"/>
      <c r="P1626" s="19"/>
      <c r="Q1626" s="19"/>
      <c r="R1626" s="27"/>
      <c r="S1626" s="19"/>
      <c r="T1626">
        <v>55.701542704628082</v>
      </c>
      <c r="U1626">
        <v>2</v>
      </c>
      <c r="W1626" s="13"/>
      <c r="X1626" s="14"/>
      <c r="Y1626" s="45"/>
    </row>
    <row r="1627" spans="3:25">
      <c r="C1627" s="39"/>
      <c r="D1627" s="40"/>
      <c r="E1627" s="44"/>
      <c r="F1627" s="35">
        <v>183.75654730712995</v>
      </c>
      <c r="G1627">
        <v>2</v>
      </c>
      <c r="I1627" s="39">
        <v>183.75654730712995</v>
      </c>
      <c r="J1627" s="14">
        <v>2</v>
      </c>
      <c r="K1627" s="45"/>
      <c r="O1627" s="28"/>
      <c r="P1627" s="19"/>
      <c r="Q1627" s="19"/>
      <c r="R1627" s="27"/>
      <c r="S1627" s="19"/>
      <c r="T1627">
        <v>47.505699411703972</v>
      </c>
      <c r="U1627">
        <v>2</v>
      </c>
      <c r="W1627" s="13"/>
      <c r="X1627" s="14"/>
      <c r="Y1627" s="45"/>
    </row>
    <row r="1628" spans="3:25">
      <c r="C1628" s="39"/>
      <c r="D1628" s="40"/>
      <c r="E1628" s="44"/>
      <c r="F1628" s="35">
        <v>159.87032879289472</v>
      </c>
      <c r="G1628">
        <v>2</v>
      </c>
      <c r="I1628" s="39">
        <v>159.87032879289472</v>
      </c>
      <c r="J1628" s="14">
        <v>2</v>
      </c>
      <c r="K1628" s="45"/>
      <c r="O1628" s="28"/>
      <c r="P1628" s="19"/>
      <c r="Q1628" s="19"/>
      <c r="R1628" s="27"/>
      <c r="S1628" s="19"/>
      <c r="T1628">
        <v>45.428947840991896</v>
      </c>
      <c r="U1628">
        <v>2</v>
      </c>
      <c r="W1628" s="13"/>
      <c r="X1628" s="14"/>
      <c r="Y1628" s="45"/>
    </row>
    <row r="1629" spans="3:25">
      <c r="C1629" s="39"/>
      <c r="D1629" s="40"/>
      <c r="E1629" s="44"/>
      <c r="F1629" s="35">
        <v>159.14408590484527</v>
      </c>
      <c r="G1629">
        <v>2</v>
      </c>
      <c r="I1629" s="39">
        <v>159.14408590484527</v>
      </c>
      <c r="J1629" s="14">
        <v>2</v>
      </c>
      <c r="K1629" s="45"/>
      <c r="O1629" s="28"/>
      <c r="P1629" s="19"/>
      <c r="Q1629" s="19"/>
      <c r="R1629" s="27"/>
      <c r="S1629" s="19"/>
      <c r="T1629">
        <v>46.899816778750392</v>
      </c>
      <c r="U1629">
        <v>2</v>
      </c>
      <c r="W1629" s="13"/>
      <c r="X1629" s="14"/>
      <c r="Y1629" s="45"/>
    </row>
    <row r="1630" spans="3:25">
      <c r="C1630" s="39"/>
      <c r="D1630" s="40"/>
      <c r="E1630" s="44"/>
      <c r="F1630" s="35">
        <v>159.58640728436876</v>
      </c>
      <c r="G1630">
        <v>2</v>
      </c>
      <c r="I1630" s="39">
        <v>159.58640728436876</v>
      </c>
      <c r="J1630" s="14">
        <v>2</v>
      </c>
      <c r="K1630" s="45"/>
      <c r="O1630" s="28"/>
      <c r="P1630" s="19"/>
      <c r="Q1630" s="19"/>
      <c r="R1630" s="27"/>
      <c r="S1630" s="19"/>
      <c r="T1630">
        <v>52.368597051827237</v>
      </c>
      <c r="U1630">
        <v>2</v>
      </c>
      <c r="W1630" s="13"/>
      <c r="X1630" s="14"/>
      <c r="Y1630" s="45"/>
    </row>
    <row r="1631" spans="3:25">
      <c r="C1631" s="39"/>
      <c r="D1631" s="40"/>
      <c r="E1631" s="44"/>
      <c r="F1631" s="35">
        <v>136.25636751763523</v>
      </c>
      <c r="G1631">
        <v>2</v>
      </c>
      <c r="I1631" s="39">
        <v>136.25636751763523</v>
      </c>
      <c r="J1631" s="14">
        <v>2</v>
      </c>
      <c r="K1631" s="45"/>
      <c r="O1631" s="28"/>
      <c r="P1631" s="19"/>
      <c r="Q1631" s="19"/>
      <c r="R1631" s="27"/>
      <c r="S1631" s="19"/>
      <c r="T1631">
        <v>50.841032488096971</v>
      </c>
      <c r="U1631">
        <v>2</v>
      </c>
      <c r="W1631" s="13"/>
      <c r="X1631" s="14"/>
      <c r="Y1631" s="45"/>
    </row>
    <row r="1632" spans="3:25">
      <c r="C1632" s="39"/>
      <c r="D1632" s="40"/>
      <c r="E1632" s="44"/>
      <c r="F1632" s="35">
        <v>146.38465967815137</v>
      </c>
      <c r="G1632">
        <v>2</v>
      </c>
      <c r="I1632" s="39">
        <v>146.38465967815137</v>
      </c>
      <c r="J1632" s="14">
        <v>2</v>
      </c>
      <c r="K1632" s="45"/>
      <c r="O1632" s="28"/>
      <c r="P1632" s="19"/>
      <c r="Q1632" s="19"/>
      <c r="R1632" s="27"/>
      <c r="S1632" s="19"/>
      <c r="T1632">
        <v>50.692028834237135</v>
      </c>
      <c r="U1632">
        <v>2</v>
      </c>
      <c r="W1632" s="13"/>
      <c r="X1632" s="14"/>
      <c r="Y1632" s="45"/>
    </row>
    <row r="1633" spans="3:25">
      <c r="C1633" s="39"/>
      <c r="D1633" s="40"/>
      <c r="E1633" s="44"/>
      <c r="F1633" s="35">
        <v>152.52136149152648</v>
      </c>
      <c r="G1633">
        <v>2</v>
      </c>
      <c r="I1633" s="39">
        <v>152.52136149152648</v>
      </c>
      <c r="J1633" s="14">
        <v>2</v>
      </c>
      <c r="K1633" s="45"/>
      <c r="O1633" s="28"/>
      <c r="P1633" s="19"/>
      <c r="Q1633" s="19"/>
      <c r="R1633" s="27"/>
      <c r="S1633" s="19"/>
      <c r="T1633">
        <v>43.084452398761641</v>
      </c>
      <c r="U1633">
        <v>2</v>
      </c>
      <c r="W1633" s="13"/>
      <c r="X1633" s="14"/>
      <c r="Y1633" s="45"/>
    </row>
    <row r="1634" spans="3:25">
      <c r="C1634" s="39"/>
      <c r="D1634" s="40"/>
      <c r="E1634" s="44"/>
      <c r="F1634" s="35">
        <v>150.7128767517861</v>
      </c>
      <c r="G1634">
        <v>2</v>
      </c>
      <c r="I1634" s="39">
        <v>150.7128767517861</v>
      </c>
      <c r="J1634" s="14">
        <v>2</v>
      </c>
      <c r="K1634" s="45"/>
      <c r="O1634" s="28"/>
      <c r="P1634" s="19"/>
      <c r="Q1634" s="19"/>
      <c r="R1634" s="27"/>
      <c r="S1634" s="19"/>
      <c r="T1634">
        <v>46.800465851265471</v>
      </c>
      <c r="U1634">
        <v>2</v>
      </c>
      <c r="W1634" s="13"/>
      <c r="X1634" s="14"/>
      <c r="Y1634" s="45"/>
    </row>
    <row r="1635" spans="3:25">
      <c r="C1635" s="39"/>
      <c r="D1635" s="40"/>
      <c r="E1635" s="44"/>
      <c r="F1635" s="35">
        <v>152.76403741532704</v>
      </c>
      <c r="G1635">
        <v>2</v>
      </c>
      <c r="I1635" s="39">
        <v>152.76403741532704</v>
      </c>
      <c r="J1635" s="14">
        <v>2</v>
      </c>
      <c r="K1635" s="45"/>
      <c r="O1635" s="28"/>
      <c r="P1635" s="19"/>
      <c r="Q1635" s="19"/>
      <c r="R1635" s="27"/>
      <c r="S1635" s="19"/>
      <c r="T1635">
        <v>46.047301920043537</v>
      </c>
      <c r="U1635">
        <v>2</v>
      </c>
      <c r="W1635" s="13"/>
      <c r="X1635" s="14"/>
      <c r="Y1635" s="45"/>
    </row>
    <row r="1636" spans="3:25">
      <c r="C1636" s="39"/>
      <c r="D1636" s="40"/>
      <c r="E1636" s="44"/>
      <c r="F1636" s="35">
        <v>167.90121248428477</v>
      </c>
      <c r="G1636">
        <v>2</v>
      </c>
      <c r="I1636" s="39">
        <v>167.90121248428477</v>
      </c>
      <c r="J1636" s="14">
        <v>2</v>
      </c>
      <c r="K1636" s="45"/>
      <c r="O1636" s="28"/>
      <c r="P1636" s="19"/>
      <c r="Q1636" s="19"/>
      <c r="R1636" s="27"/>
      <c r="S1636" s="19"/>
      <c r="T1636">
        <v>42.5733391137328</v>
      </c>
      <c r="U1636">
        <v>2</v>
      </c>
      <c r="W1636" s="13"/>
      <c r="X1636" s="14"/>
      <c r="Y1636" s="45"/>
    </row>
    <row r="1637" spans="3:25">
      <c r="C1637" s="39"/>
      <c r="D1637" s="40"/>
      <c r="E1637" s="44"/>
      <c r="F1637" s="35">
        <v>148.72929154458689</v>
      </c>
      <c r="G1637">
        <v>2</v>
      </c>
      <c r="I1637" s="39">
        <v>148.72929154458689</v>
      </c>
      <c r="J1637" s="14">
        <v>2</v>
      </c>
      <c r="K1637" s="45"/>
      <c r="O1637" s="28"/>
      <c r="P1637" s="19"/>
      <c r="Q1637" s="19"/>
      <c r="R1637" s="27"/>
      <c r="S1637" s="19"/>
      <c r="T1637">
        <v>47.892712144675897</v>
      </c>
      <c r="U1637">
        <v>2</v>
      </c>
      <c r="W1637" s="13"/>
      <c r="X1637" s="14"/>
      <c r="Y1637" s="45"/>
    </row>
    <row r="1638" spans="3:25">
      <c r="C1638" s="39"/>
      <c r="D1638" s="40"/>
      <c r="E1638" s="44"/>
      <c r="F1638" s="35">
        <v>146.75780261692125</v>
      </c>
      <c r="G1638">
        <v>2</v>
      </c>
      <c r="I1638" s="39">
        <v>146.75780261692125</v>
      </c>
      <c r="J1638" s="14">
        <v>2</v>
      </c>
      <c r="K1638" s="45"/>
      <c r="O1638" s="28"/>
      <c r="P1638" s="19"/>
      <c r="Q1638" s="19"/>
      <c r="R1638" s="27"/>
      <c r="S1638" s="19"/>
      <c r="T1638">
        <v>51.517975078968448</v>
      </c>
      <c r="U1638">
        <v>2</v>
      </c>
      <c r="W1638" s="13"/>
      <c r="X1638" s="14"/>
      <c r="Y1638" s="45"/>
    </row>
    <row r="1639" spans="3:25">
      <c r="C1639" s="39"/>
      <c r="D1639" s="40"/>
      <c r="E1639" s="44"/>
      <c r="F1639" s="35">
        <v>166.95747530699009</v>
      </c>
      <c r="G1639">
        <v>2</v>
      </c>
      <c r="I1639" s="39">
        <v>166.95747530699009</v>
      </c>
      <c r="J1639" s="14">
        <v>2</v>
      </c>
      <c r="K1639" s="45"/>
      <c r="O1639" s="28"/>
      <c r="P1639" s="19"/>
      <c r="Q1639" s="19"/>
      <c r="R1639" s="27"/>
      <c r="S1639" s="19"/>
      <c r="T1639">
        <v>47.072745827608742</v>
      </c>
      <c r="U1639">
        <v>2</v>
      </c>
      <c r="W1639" s="13"/>
      <c r="X1639" s="14"/>
      <c r="Y1639" s="45"/>
    </row>
    <row r="1640" spans="3:25">
      <c r="C1640" s="39"/>
      <c r="D1640" s="40"/>
      <c r="E1640" s="44"/>
      <c r="F1640" s="35">
        <v>180.49564500339329</v>
      </c>
      <c r="G1640">
        <v>2</v>
      </c>
      <c r="I1640" s="39">
        <v>180.49564500339329</v>
      </c>
      <c r="J1640" s="14">
        <v>2</v>
      </c>
      <c r="K1640" s="45"/>
      <c r="O1640" s="28"/>
      <c r="P1640" s="19"/>
      <c r="Q1640" s="19"/>
      <c r="R1640" s="27"/>
      <c r="S1640" s="19"/>
      <c r="T1640">
        <v>59.858376870397478</v>
      </c>
      <c r="U1640">
        <v>2</v>
      </c>
      <c r="W1640" s="13"/>
      <c r="X1640" s="14"/>
      <c r="Y1640" s="45"/>
    </row>
    <row r="1641" spans="3:25">
      <c r="C1641" s="39"/>
      <c r="D1641" s="40"/>
      <c r="E1641" s="44"/>
      <c r="F1641" s="35">
        <v>161.1973725122516</v>
      </c>
      <c r="G1641">
        <v>2</v>
      </c>
      <c r="I1641" s="39">
        <v>161.1973725122516</v>
      </c>
      <c r="J1641" s="14">
        <v>2</v>
      </c>
      <c r="K1641" s="45"/>
      <c r="O1641" s="28"/>
      <c r="P1641" s="19"/>
      <c r="Q1641" s="19"/>
      <c r="R1641" s="27"/>
      <c r="S1641" s="19"/>
      <c r="T1641">
        <v>53.559091510396684</v>
      </c>
      <c r="U1641">
        <v>2</v>
      </c>
      <c r="W1641" s="13"/>
      <c r="X1641" s="14"/>
      <c r="Y1641" s="45"/>
    </row>
    <row r="1642" spans="3:25">
      <c r="C1642" s="39"/>
      <c r="D1642" s="40"/>
      <c r="E1642" s="44"/>
      <c r="F1642" s="35">
        <v>181.90281520597637</v>
      </c>
      <c r="G1642">
        <v>2</v>
      </c>
      <c r="I1642" s="39">
        <v>181.90281520597637</v>
      </c>
      <c r="J1642" s="14">
        <v>2</v>
      </c>
      <c r="K1642" s="45"/>
      <c r="O1642" s="28"/>
      <c r="P1642" s="19"/>
      <c r="Q1642" s="19"/>
      <c r="R1642" s="27"/>
      <c r="S1642" s="19"/>
      <c r="T1642">
        <v>50.821256662675296</v>
      </c>
      <c r="U1642">
        <v>2</v>
      </c>
      <c r="W1642" s="13"/>
      <c r="X1642" s="14"/>
      <c r="Y1642" s="45"/>
    </row>
    <row r="1643" spans="3:25">
      <c r="C1643" s="39"/>
      <c r="D1643" s="40"/>
      <c r="E1643" s="44"/>
      <c r="F1643" s="35">
        <v>151.1208078628988</v>
      </c>
      <c r="G1643">
        <v>2</v>
      </c>
      <c r="I1643" s="39">
        <v>151.1208078628988</v>
      </c>
      <c r="J1643" s="14">
        <v>2</v>
      </c>
      <c r="K1643" s="45"/>
      <c r="O1643" s="28"/>
      <c r="P1643" s="19"/>
      <c r="Q1643" s="19"/>
      <c r="R1643" s="27"/>
      <c r="S1643" s="19"/>
      <c r="T1643">
        <v>54.27739905717317</v>
      </c>
      <c r="U1643">
        <v>2</v>
      </c>
      <c r="W1643" s="13"/>
      <c r="X1643" s="14"/>
      <c r="Y1643" s="45"/>
    </row>
    <row r="1644" spans="3:25">
      <c r="C1644" s="39"/>
      <c r="D1644" s="40"/>
      <c r="E1644" s="44"/>
      <c r="F1644" s="35">
        <v>165.60569333174499</v>
      </c>
      <c r="G1644">
        <v>2</v>
      </c>
      <c r="I1644" s="39">
        <v>165.60569333174499</v>
      </c>
      <c r="J1644" s="14">
        <v>2</v>
      </c>
      <c r="K1644" s="45"/>
      <c r="O1644" s="28"/>
      <c r="P1644" s="19"/>
      <c r="Q1644" s="19"/>
      <c r="R1644" s="27"/>
      <c r="S1644" s="19"/>
      <c r="T1644">
        <v>46.430062765284674</v>
      </c>
      <c r="U1644">
        <v>2</v>
      </c>
      <c r="W1644" s="13"/>
      <c r="X1644" s="14"/>
      <c r="Y1644" s="45"/>
    </row>
    <row r="1645" spans="3:25">
      <c r="C1645" s="39"/>
      <c r="D1645" s="40"/>
      <c r="E1645" s="44"/>
      <c r="F1645" s="35">
        <v>152.13426917776815</v>
      </c>
      <c r="G1645">
        <v>2</v>
      </c>
      <c r="I1645" s="39">
        <v>152.13426917776815</v>
      </c>
      <c r="J1645" s="14">
        <v>2</v>
      </c>
      <c r="K1645" s="45"/>
      <c r="O1645" s="28"/>
      <c r="P1645" s="19"/>
      <c r="Q1645" s="19"/>
      <c r="R1645" s="27"/>
      <c r="S1645" s="19"/>
      <c r="T1645">
        <v>52.563416501288884</v>
      </c>
      <c r="U1645">
        <v>2</v>
      </c>
      <c r="W1645" s="13"/>
      <c r="X1645" s="14"/>
      <c r="Y1645" s="45"/>
    </row>
    <row r="1646" spans="3:25">
      <c r="C1646" s="39"/>
      <c r="D1646" s="40"/>
      <c r="E1646" s="44"/>
      <c r="F1646" s="35">
        <v>161.62856395036215</v>
      </c>
      <c r="G1646">
        <v>2</v>
      </c>
      <c r="I1646" s="39">
        <v>161.62856395036215</v>
      </c>
      <c r="J1646" s="14">
        <v>2</v>
      </c>
      <c r="K1646" s="45"/>
      <c r="O1646" s="28"/>
      <c r="P1646" s="19"/>
      <c r="Q1646" s="19"/>
      <c r="R1646" s="27"/>
      <c r="S1646" s="19"/>
      <c r="T1646">
        <v>56.918548933754209</v>
      </c>
      <c r="U1646">
        <v>2</v>
      </c>
      <c r="W1646" s="13"/>
      <c r="X1646" s="14"/>
      <c r="Y1646" s="45"/>
    </row>
    <row r="1647" spans="3:25">
      <c r="C1647" s="39"/>
      <c r="D1647" s="40"/>
      <c r="E1647" s="44"/>
      <c r="F1647" s="35">
        <v>149.87605067668483</v>
      </c>
      <c r="G1647">
        <v>2</v>
      </c>
      <c r="I1647" s="39">
        <v>149.87605067668483</v>
      </c>
      <c r="J1647" s="14">
        <v>2</v>
      </c>
      <c r="K1647" s="45"/>
      <c r="O1647" s="28"/>
      <c r="P1647" s="19"/>
      <c r="Q1647" s="19"/>
      <c r="R1647" s="27"/>
      <c r="S1647" s="19"/>
      <c r="T1647">
        <v>47.988476252430701</v>
      </c>
      <c r="U1647">
        <v>2</v>
      </c>
      <c r="W1647" s="13"/>
      <c r="X1647" s="14"/>
      <c r="Y1647" s="45"/>
    </row>
    <row r="1648" spans="3:25">
      <c r="C1648" s="39"/>
      <c r="D1648" s="40"/>
      <c r="E1648" s="44"/>
      <c r="F1648" s="35">
        <v>155.50618667853996</v>
      </c>
      <c r="G1648">
        <v>2</v>
      </c>
      <c r="I1648" s="39">
        <v>155.50618667853996</v>
      </c>
      <c r="J1648" s="14">
        <v>2</v>
      </c>
      <c r="K1648" s="45"/>
      <c r="O1648" s="28"/>
      <c r="P1648" s="19"/>
      <c r="Q1648" s="19"/>
      <c r="R1648" s="27"/>
      <c r="S1648" s="19"/>
      <c r="T1648">
        <v>52.129462473021704</v>
      </c>
      <c r="U1648">
        <v>2</v>
      </c>
      <c r="W1648" s="13"/>
      <c r="X1648" s="14"/>
      <c r="Y1648" s="45"/>
    </row>
    <row r="1649" spans="3:25">
      <c r="C1649" s="39"/>
      <c r="D1649" s="40"/>
      <c r="E1649" s="44"/>
      <c r="F1649" s="35">
        <v>173.49835656583309</v>
      </c>
      <c r="G1649">
        <v>2</v>
      </c>
      <c r="I1649" s="39">
        <v>173.49835656583309</v>
      </c>
      <c r="J1649" s="14">
        <v>2</v>
      </c>
      <c r="K1649" s="45"/>
      <c r="O1649" s="28"/>
      <c r="P1649" s="19"/>
      <c r="Q1649" s="19"/>
      <c r="R1649" s="27"/>
      <c r="S1649" s="19"/>
      <c r="T1649">
        <v>53.917773483408382</v>
      </c>
      <c r="U1649">
        <v>2</v>
      </c>
      <c r="W1649" s="13"/>
      <c r="X1649" s="14"/>
      <c r="Y1649" s="45"/>
    </row>
    <row r="1650" spans="3:25">
      <c r="C1650" s="39"/>
      <c r="D1650" s="40"/>
      <c r="E1650" s="44"/>
      <c r="F1650" s="35">
        <v>161.93090272659902</v>
      </c>
      <c r="G1650">
        <v>2</v>
      </c>
      <c r="I1650" s="39">
        <v>161.93090272659902</v>
      </c>
      <c r="J1650" s="14">
        <v>2</v>
      </c>
      <c r="K1650" s="45"/>
      <c r="O1650" s="28"/>
      <c r="P1650" s="19"/>
      <c r="Q1650" s="19"/>
      <c r="R1650" s="27"/>
      <c r="S1650" s="19"/>
      <c r="T1650">
        <v>39.460229699034244</v>
      </c>
      <c r="U1650">
        <v>2</v>
      </c>
      <c r="W1650" s="13"/>
      <c r="X1650" s="14"/>
      <c r="Y1650" s="45"/>
    </row>
    <row r="1651" spans="3:25">
      <c r="C1651" s="39"/>
      <c r="D1651" s="40"/>
      <c r="E1651" s="44"/>
      <c r="F1651" s="35">
        <v>164.81520601169905</v>
      </c>
      <c r="G1651">
        <v>2</v>
      </c>
      <c r="I1651" s="39">
        <v>164.81520601169905</v>
      </c>
      <c r="J1651" s="14">
        <v>2</v>
      </c>
      <c r="K1651" s="45"/>
      <c r="O1651" s="28"/>
      <c r="P1651" s="19"/>
      <c r="Q1651" s="19"/>
      <c r="R1651" s="27"/>
      <c r="S1651" s="19"/>
      <c r="T1651">
        <v>50.502097918797517</v>
      </c>
      <c r="U1651">
        <v>2</v>
      </c>
      <c r="W1651" s="13"/>
      <c r="X1651" s="14"/>
      <c r="Y1651" s="45"/>
    </row>
    <row r="1652" spans="3:25">
      <c r="C1652" s="39"/>
      <c r="D1652" s="40"/>
      <c r="E1652" s="44"/>
      <c r="F1652" s="35">
        <v>159.00426246313145</v>
      </c>
      <c r="G1652">
        <v>2</v>
      </c>
      <c r="I1652" s="39">
        <v>159.00426246313145</v>
      </c>
      <c r="J1652" s="14">
        <v>2</v>
      </c>
      <c r="K1652" s="45"/>
      <c r="O1652" s="28"/>
      <c r="P1652" s="19"/>
      <c r="Q1652" s="19"/>
      <c r="R1652" s="27"/>
      <c r="S1652" s="19"/>
      <c r="T1652">
        <v>54.510957296588458</v>
      </c>
      <c r="U1652">
        <v>2</v>
      </c>
      <c r="W1652" s="13"/>
      <c r="X1652" s="14"/>
      <c r="Y1652" s="45"/>
    </row>
    <row r="1653" spans="3:25">
      <c r="C1653" s="39"/>
      <c r="D1653" s="40"/>
      <c r="E1653" s="44"/>
      <c r="F1653" s="35">
        <v>147.04286099382443</v>
      </c>
      <c r="G1653">
        <v>2</v>
      </c>
      <c r="I1653" s="39">
        <v>147.04286099382443</v>
      </c>
      <c r="J1653" s="14">
        <v>2</v>
      </c>
      <c r="K1653" s="45"/>
      <c r="O1653" s="28"/>
      <c r="P1653" s="19"/>
      <c r="Q1653" s="19"/>
      <c r="R1653" s="27"/>
      <c r="S1653" s="19"/>
      <c r="T1653">
        <v>48.707653503515758</v>
      </c>
      <c r="U1653">
        <v>2</v>
      </c>
      <c r="W1653" s="13"/>
      <c r="X1653" s="14"/>
      <c r="Y1653" s="45"/>
    </row>
    <row r="1654" spans="3:25">
      <c r="C1654" s="39"/>
      <c r="D1654" s="40"/>
      <c r="E1654" s="44"/>
      <c r="F1654" s="35">
        <v>125.12779034674168</v>
      </c>
      <c r="G1654">
        <v>2</v>
      </c>
      <c r="I1654" s="39">
        <v>125.12779034674168</v>
      </c>
      <c r="J1654" s="14">
        <v>2</v>
      </c>
      <c r="K1654" s="45"/>
      <c r="O1654" s="28"/>
      <c r="P1654" s="19"/>
      <c r="Q1654" s="19"/>
      <c r="R1654" s="27"/>
      <c r="S1654" s="19"/>
      <c r="T1654">
        <v>43.350297700089868</v>
      </c>
      <c r="U1654">
        <v>2</v>
      </c>
      <c r="W1654" s="13"/>
      <c r="X1654" s="14"/>
      <c r="Y1654" s="45"/>
    </row>
    <row r="1655" spans="3:25">
      <c r="C1655" s="39"/>
      <c r="D1655" s="40"/>
      <c r="E1655" s="44"/>
      <c r="F1655" s="35">
        <v>152.78093127941247</v>
      </c>
      <c r="G1655">
        <v>2</v>
      </c>
      <c r="I1655" s="39">
        <v>152.78093127941247</v>
      </c>
      <c r="J1655" s="14">
        <v>2</v>
      </c>
      <c r="K1655" s="45"/>
      <c r="O1655" s="28"/>
      <c r="P1655" s="19"/>
      <c r="Q1655" s="19"/>
      <c r="R1655" s="27"/>
      <c r="S1655" s="19"/>
      <c r="T1655">
        <v>45.450980350142345</v>
      </c>
      <c r="U1655">
        <v>2</v>
      </c>
      <c r="W1655" s="13"/>
      <c r="X1655" s="14"/>
      <c r="Y1655" s="45"/>
    </row>
    <row r="1656" spans="3:25">
      <c r="C1656" s="39"/>
      <c r="D1656" s="40"/>
      <c r="E1656" s="44"/>
      <c r="F1656" s="35">
        <v>142.77417034842074</v>
      </c>
      <c r="G1656">
        <v>2</v>
      </c>
      <c r="I1656" s="39">
        <v>142.77417034842074</v>
      </c>
      <c r="J1656" s="14">
        <v>2</v>
      </c>
      <c r="K1656" s="45"/>
      <c r="O1656" s="28"/>
      <c r="P1656" s="19"/>
      <c r="Q1656" s="19"/>
      <c r="R1656" s="27"/>
      <c r="S1656" s="19"/>
      <c r="T1656">
        <v>49.270494299707934</v>
      </c>
      <c r="U1656">
        <v>2</v>
      </c>
      <c r="W1656" s="13"/>
      <c r="X1656" s="14"/>
      <c r="Y1656" s="45"/>
    </row>
    <row r="1657" spans="3:25">
      <c r="C1657" s="39"/>
      <c r="D1657" s="40"/>
      <c r="E1657" s="44"/>
      <c r="F1657" s="35">
        <v>161.5232217265293</v>
      </c>
      <c r="G1657">
        <v>2</v>
      </c>
      <c r="I1657" s="39">
        <v>161.5232217265293</v>
      </c>
      <c r="J1657" s="14">
        <v>2</v>
      </c>
      <c r="K1657" s="45"/>
      <c r="O1657" s="28"/>
      <c r="P1657" s="19"/>
      <c r="Q1657" s="19"/>
      <c r="R1657" s="27"/>
      <c r="S1657" s="19"/>
      <c r="T1657">
        <v>49.299086539394921</v>
      </c>
      <c r="U1657">
        <v>2</v>
      </c>
      <c r="W1657" s="13"/>
      <c r="X1657" s="14"/>
      <c r="Y1657" s="45"/>
    </row>
    <row r="1658" spans="3:25">
      <c r="C1658" s="39"/>
      <c r="D1658" s="40"/>
      <c r="E1658" s="44"/>
      <c r="F1658" s="35">
        <v>153.51432506955462</v>
      </c>
      <c r="G1658">
        <v>2</v>
      </c>
      <c r="I1658" s="39">
        <v>153.51432506955462</v>
      </c>
      <c r="J1658" s="14">
        <v>2</v>
      </c>
      <c r="K1658" s="45"/>
      <c r="O1658" s="28"/>
      <c r="P1658" s="19"/>
      <c r="Q1658" s="19"/>
      <c r="R1658" s="27"/>
      <c r="S1658" s="19"/>
      <c r="T1658">
        <v>49.599293687424506</v>
      </c>
      <c r="U1658">
        <v>2</v>
      </c>
      <c r="W1658" s="13"/>
      <c r="X1658" s="14"/>
      <c r="Y1658" s="45"/>
    </row>
    <row r="1659" spans="3:25">
      <c r="C1659" s="39"/>
      <c r="D1659" s="40"/>
      <c r="E1659" s="44"/>
      <c r="F1659" s="35">
        <v>165.06846618009149</v>
      </c>
      <c r="G1659">
        <v>2</v>
      </c>
      <c r="I1659" s="39">
        <v>165.06846618009149</v>
      </c>
      <c r="J1659" s="14">
        <v>2</v>
      </c>
      <c r="K1659" s="45"/>
      <c r="O1659" s="28"/>
      <c r="P1659" s="19"/>
      <c r="Q1659" s="19"/>
      <c r="R1659" s="27"/>
      <c r="S1659" s="19"/>
      <c r="T1659">
        <v>52.035187662841054</v>
      </c>
      <c r="U1659">
        <v>2</v>
      </c>
      <c r="W1659" s="13"/>
      <c r="X1659" s="14"/>
      <c r="Y1659" s="45"/>
    </row>
    <row r="1660" spans="3:25">
      <c r="C1660" s="39"/>
      <c r="D1660" s="40"/>
      <c r="E1660" s="44"/>
      <c r="F1660" s="35">
        <v>158.65146946831373</v>
      </c>
      <c r="G1660">
        <v>2</v>
      </c>
      <c r="I1660" s="39">
        <v>158.65146946831373</v>
      </c>
      <c r="J1660" s="14">
        <v>2</v>
      </c>
      <c r="K1660" s="45"/>
      <c r="O1660" s="28"/>
      <c r="P1660" s="19"/>
      <c r="Q1660" s="19"/>
      <c r="R1660" s="27"/>
      <c r="S1660" s="19"/>
      <c r="T1660">
        <v>53.29541762766894</v>
      </c>
      <c r="U1660">
        <v>2</v>
      </c>
      <c r="W1660" s="13"/>
      <c r="X1660" s="14"/>
      <c r="Y1660" s="45"/>
    </row>
    <row r="1661" spans="3:25">
      <c r="C1661" s="39"/>
      <c r="D1661" s="40"/>
      <c r="E1661" s="44"/>
      <c r="F1661" s="35">
        <v>161.85380031325622</v>
      </c>
      <c r="G1661">
        <v>2</v>
      </c>
      <c r="I1661" s="39">
        <v>161.85380031325622</v>
      </c>
      <c r="J1661" s="14">
        <v>2</v>
      </c>
      <c r="K1661" s="45"/>
      <c r="O1661" s="28"/>
      <c r="P1661" s="19"/>
      <c r="Q1661" s="19"/>
      <c r="R1661" s="27"/>
      <c r="S1661" s="19"/>
      <c r="T1661">
        <v>52.484773631294956</v>
      </c>
      <c r="U1661">
        <v>2</v>
      </c>
      <c r="W1661" s="13"/>
      <c r="X1661" s="14"/>
      <c r="Y1661" s="45"/>
    </row>
    <row r="1662" spans="3:25">
      <c r="C1662" s="39"/>
      <c r="D1662" s="40"/>
      <c r="E1662" s="44"/>
      <c r="F1662" s="35">
        <v>170.45118551701307</v>
      </c>
      <c r="G1662">
        <v>2</v>
      </c>
      <c r="I1662" s="39">
        <v>170.45118551701307</v>
      </c>
      <c r="J1662" s="14">
        <v>2</v>
      </c>
      <c r="K1662" s="45"/>
      <c r="O1662" s="28"/>
      <c r="P1662" s="19"/>
      <c r="Q1662" s="19"/>
      <c r="R1662" s="27"/>
      <c r="S1662" s="19"/>
      <c r="T1662">
        <v>45.850259892904432</v>
      </c>
      <c r="U1662">
        <v>2</v>
      </c>
      <c r="W1662" s="13"/>
      <c r="X1662" s="14"/>
      <c r="Y1662" s="45"/>
    </row>
    <row r="1663" spans="3:25">
      <c r="C1663" s="39"/>
      <c r="D1663" s="40"/>
      <c r="E1663" s="44"/>
      <c r="F1663" s="35">
        <v>146.87276274722535</v>
      </c>
      <c r="G1663">
        <v>2</v>
      </c>
      <c r="I1663" s="39">
        <v>146.87276274722535</v>
      </c>
      <c r="J1663" s="14">
        <v>2</v>
      </c>
      <c r="K1663" s="45"/>
      <c r="O1663" s="28"/>
      <c r="P1663" s="19"/>
      <c r="Q1663" s="19"/>
      <c r="R1663" s="27"/>
      <c r="S1663" s="19"/>
      <c r="T1663">
        <v>46.026349435851444</v>
      </c>
      <c r="U1663">
        <v>2</v>
      </c>
      <c r="W1663" s="13"/>
      <c r="X1663" s="14"/>
      <c r="Y1663" s="45"/>
    </row>
    <row r="1664" spans="3:25">
      <c r="C1664" s="39"/>
      <c r="D1664" s="40"/>
      <c r="E1664" s="44"/>
      <c r="F1664" s="35">
        <v>158.94889697316103</v>
      </c>
      <c r="G1664">
        <v>2</v>
      </c>
      <c r="I1664" s="39">
        <v>158.94889697316103</v>
      </c>
      <c r="J1664" s="14">
        <v>2</v>
      </c>
      <c r="K1664" s="45"/>
      <c r="O1664" s="28"/>
      <c r="P1664" s="19"/>
      <c r="Q1664" s="19"/>
      <c r="R1664" s="27"/>
      <c r="S1664" s="19"/>
      <c r="T1664">
        <v>46.642065980267944</v>
      </c>
      <c r="U1664">
        <v>2</v>
      </c>
      <c r="W1664" s="13"/>
      <c r="X1664" s="14"/>
      <c r="Y1664" s="45"/>
    </row>
    <row r="1665" spans="3:25">
      <c r="C1665" s="39"/>
      <c r="D1665" s="40"/>
      <c r="E1665" s="44"/>
      <c r="F1665" s="35">
        <v>162.9591319616884</v>
      </c>
      <c r="G1665">
        <v>2</v>
      </c>
      <c r="I1665" s="39">
        <v>162.9591319616884</v>
      </c>
      <c r="J1665" s="14">
        <v>2</v>
      </c>
      <c r="K1665" s="45"/>
      <c r="O1665" s="28"/>
      <c r="P1665" s="19"/>
      <c r="Q1665" s="19"/>
      <c r="R1665" s="27"/>
      <c r="S1665" s="19"/>
      <c r="T1665">
        <v>47.257373252068646</v>
      </c>
      <c r="U1665">
        <v>2</v>
      </c>
      <c r="W1665" s="13"/>
      <c r="X1665" s="14"/>
      <c r="Y1665" s="45"/>
    </row>
    <row r="1666" spans="3:25">
      <c r="C1666" s="39"/>
      <c r="D1666" s="40"/>
      <c r="E1666" s="44"/>
      <c r="F1666" s="35">
        <v>155.51719156443141</v>
      </c>
      <c r="G1666">
        <v>2</v>
      </c>
      <c r="I1666" s="39">
        <v>155.51719156443141</v>
      </c>
      <c r="J1666" s="14">
        <v>2</v>
      </c>
      <c r="K1666" s="45"/>
      <c r="O1666" s="28"/>
      <c r="P1666" s="19"/>
      <c r="Q1666" s="19"/>
      <c r="R1666" s="27"/>
      <c r="S1666" s="19"/>
      <c r="T1666">
        <v>44.567190242378274</v>
      </c>
      <c r="U1666">
        <v>2</v>
      </c>
      <c r="W1666" s="13"/>
      <c r="X1666" s="14"/>
      <c r="Y1666" s="45"/>
    </row>
    <row r="1667" spans="3:25">
      <c r="C1667" s="39"/>
      <c r="D1667" s="40"/>
      <c r="E1667" s="44"/>
      <c r="F1667" s="35">
        <v>156.040742189507</v>
      </c>
      <c r="G1667">
        <v>2</v>
      </c>
      <c r="I1667" s="39">
        <v>156.040742189507</v>
      </c>
      <c r="J1667" s="14">
        <v>2</v>
      </c>
      <c r="K1667" s="45"/>
      <c r="O1667" s="28"/>
      <c r="P1667" s="19"/>
      <c r="Q1667" s="19"/>
      <c r="R1667" s="27"/>
      <c r="S1667" s="19"/>
      <c r="T1667">
        <v>56.48565219307784</v>
      </c>
      <c r="U1667">
        <v>2</v>
      </c>
      <c r="W1667" s="13"/>
      <c r="X1667" s="14"/>
      <c r="Y1667" s="45"/>
    </row>
    <row r="1668" spans="3:25">
      <c r="C1668" s="39"/>
      <c r="D1668" s="40"/>
      <c r="E1668" s="44"/>
      <c r="F1668" s="35">
        <v>152.14469426078722</v>
      </c>
      <c r="G1668">
        <v>2</v>
      </c>
      <c r="I1668" s="39">
        <v>152.14469426078722</v>
      </c>
      <c r="J1668" s="14">
        <v>2</v>
      </c>
      <c r="K1668" s="45"/>
      <c r="O1668" s="28"/>
      <c r="P1668" s="19"/>
      <c r="Q1668" s="19"/>
      <c r="R1668" s="27"/>
      <c r="S1668" s="19"/>
      <c r="T1668">
        <v>50.734144123271108</v>
      </c>
      <c r="U1668">
        <v>2</v>
      </c>
      <c r="W1668" s="13"/>
      <c r="X1668" s="14"/>
      <c r="Y1668" s="45"/>
    </row>
    <row r="1669" spans="3:25">
      <c r="C1669" s="39"/>
      <c r="D1669" s="40"/>
      <c r="E1669" s="44"/>
      <c r="F1669" s="35">
        <v>150.95966813911218</v>
      </c>
      <c r="G1669">
        <v>2</v>
      </c>
      <c r="I1669" s="39">
        <v>150.95966813911218</v>
      </c>
      <c r="J1669" s="14">
        <v>2</v>
      </c>
      <c r="K1669" s="45"/>
      <c r="O1669" s="28"/>
      <c r="P1669" s="19"/>
      <c r="Q1669" s="19"/>
      <c r="R1669" s="27"/>
      <c r="S1669" s="19"/>
      <c r="T1669">
        <v>52.05223500415741</v>
      </c>
      <c r="U1669">
        <v>2</v>
      </c>
      <c r="W1669" s="13"/>
      <c r="X1669" s="14"/>
      <c r="Y1669" s="45"/>
    </row>
    <row r="1670" spans="3:25">
      <c r="C1670" s="39"/>
      <c r="D1670" s="40"/>
      <c r="E1670" s="44"/>
      <c r="F1670" s="35">
        <v>179.59015207830817</v>
      </c>
      <c r="G1670">
        <v>2</v>
      </c>
      <c r="I1670" s="39">
        <v>179.59015207830817</v>
      </c>
      <c r="J1670" s="14">
        <v>2</v>
      </c>
      <c r="K1670" s="45"/>
      <c r="O1670" s="28"/>
      <c r="P1670" s="19"/>
      <c r="Q1670" s="19"/>
      <c r="R1670" s="27"/>
      <c r="S1670" s="19"/>
      <c r="T1670">
        <v>56.963659870962147</v>
      </c>
      <c r="U1670">
        <v>2</v>
      </c>
      <c r="W1670" s="13"/>
      <c r="X1670" s="14"/>
      <c r="Y1670" s="45"/>
    </row>
    <row r="1671" spans="3:25">
      <c r="C1671" s="39"/>
      <c r="D1671" s="40"/>
      <c r="E1671" s="44"/>
      <c r="F1671" s="35">
        <v>166.78119249641895</v>
      </c>
      <c r="G1671">
        <v>2</v>
      </c>
      <c r="I1671" s="39">
        <v>166.78119249641895</v>
      </c>
      <c r="J1671" s="14">
        <v>2</v>
      </c>
      <c r="K1671" s="45"/>
      <c r="O1671" s="28"/>
      <c r="P1671" s="19"/>
      <c r="Q1671" s="19"/>
      <c r="R1671" s="27"/>
      <c r="S1671" s="19"/>
      <c r="T1671">
        <v>52.082231276290258</v>
      </c>
      <c r="U1671">
        <v>2</v>
      </c>
      <c r="W1671" s="13"/>
      <c r="X1671" s="14"/>
      <c r="Y1671" s="45"/>
    </row>
    <row r="1672" spans="3:25">
      <c r="C1672" s="39"/>
      <c r="D1672" s="40"/>
      <c r="E1672" s="44"/>
      <c r="F1672" s="35">
        <v>167.60060174798127</v>
      </c>
      <c r="G1672">
        <v>2</v>
      </c>
      <c r="I1672" s="39">
        <v>167.60060174798127</v>
      </c>
      <c r="J1672" s="14">
        <v>2</v>
      </c>
      <c r="K1672" s="45"/>
      <c r="O1672" s="28"/>
      <c r="P1672" s="19"/>
      <c r="Q1672" s="19"/>
      <c r="R1672" s="27"/>
      <c r="S1672" s="19"/>
      <c r="T1672">
        <v>53.497274292385555</v>
      </c>
      <c r="U1672">
        <v>2</v>
      </c>
      <c r="W1672" s="13"/>
      <c r="X1672" s="14"/>
      <c r="Y1672" s="45"/>
    </row>
    <row r="1673" spans="3:25">
      <c r="C1673" s="39"/>
      <c r="D1673" s="40"/>
      <c r="E1673" s="44"/>
      <c r="F1673" s="35">
        <v>165.497713573277</v>
      </c>
      <c r="G1673">
        <v>2</v>
      </c>
      <c r="I1673" s="39">
        <v>165.497713573277</v>
      </c>
      <c r="J1673" s="14">
        <v>2</v>
      </c>
      <c r="K1673" s="45"/>
      <c r="O1673" s="28"/>
      <c r="P1673" s="19"/>
      <c r="Q1673" s="19"/>
      <c r="R1673" s="27"/>
      <c r="S1673" s="19"/>
      <c r="T1673">
        <v>47.811755747534335</v>
      </c>
      <c r="U1673">
        <v>2</v>
      </c>
      <c r="W1673" s="13"/>
      <c r="X1673" s="14"/>
      <c r="Y1673" s="45"/>
    </row>
    <row r="1674" spans="3:25">
      <c r="C1674" s="39"/>
      <c r="D1674" s="40"/>
      <c r="E1674" s="44"/>
      <c r="F1674" s="35">
        <v>150.77158463478554</v>
      </c>
      <c r="G1674">
        <v>2</v>
      </c>
      <c r="I1674" s="39">
        <v>150.77158463478554</v>
      </c>
      <c r="J1674" s="14">
        <v>2</v>
      </c>
      <c r="K1674" s="45"/>
      <c r="O1674" s="28"/>
      <c r="P1674" s="19"/>
      <c r="Q1674" s="19"/>
      <c r="R1674" s="27"/>
      <c r="S1674" s="19"/>
      <c r="T1674">
        <v>35.218164511024952</v>
      </c>
      <c r="U1674">
        <v>2</v>
      </c>
      <c r="W1674" s="13"/>
      <c r="X1674" s="14"/>
      <c r="Y1674" s="45"/>
    </row>
    <row r="1675" spans="3:25">
      <c r="C1675" s="39"/>
      <c r="D1675" s="40"/>
      <c r="E1675" s="44"/>
      <c r="F1675" s="35">
        <v>162.5167310013785</v>
      </c>
      <c r="G1675">
        <v>2</v>
      </c>
      <c r="I1675" s="39">
        <v>162.5167310013785</v>
      </c>
      <c r="J1675" s="14">
        <v>2</v>
      </c>
      <c r="K1675" s="45"/>
      <c r="O1675" s="28"/>
      <c r="P1675" s="19"/>
      <c r="Q1675" s="19"/>
      <c r="R1675" s="27"/>
      <c r="S1675" s="19"/>
      <c r="T1675">
        <v>48.630374875574489</v>
      </c>
      <c r="U1675">
        <v>2</v>
      </c>
      <c r="W1675" s="13"/>
      <c r="X1675" s="14"/>
      <c r="Y1675" s="45"/>
    </row>
    <row r="1676" spans="3:25">
      <c r="C1676" s="39"/>
      <c r="D1676" s="40"/>
      <c r="E1676" s="44"/>
      <c r="F1676" s="35">
        <v>159.06036691754707</v>
      </c>
      <c r="G1676">
        <v>2</v>
      </c>
      <c r="I1676" s="39">
        <v>159.06036691754707</v>
      </c>
      <c r="J1676" s="14">
        <v>2</v>
      </c>
      <c r="K1676" s="45"/>
      <c r="O1676" s="28"/>
      <c r="P1676" s="19"/>
      <c r="Q1676" s="19"/>
      <c r="R1676" s="27"/>
      <c r="S1676" s="19"/>
      <c r="T1676">
        <v>54.152980181970634</v>
      </c>
      <c r="U1676">
        <v>2</v>
      </c>
      <c r="W1676" s="13"/>
      <c r="X1676" s="14"/>
      <c r="Y1676" s="45"/>
    </row>
    <row r="1677" spans="3:25">
      <c r="C1677" s="39"/>
      <c r="D1677" s="40"/>
      <c r="E1677" s="44"/>
      <c r="F1677" s="35">
        <v>149.52105215721531</v>
      </c>
      <c r="G1677">
        <v>2</v>
      </c>
      <c r="I1677" s="39">
        <v>149.52105215721531</v>
      </c>
      <c r="J1677" s="14">
        <v>2</v>
      </c>
      <c r="K1677" s="45"/>
      <c r="O1677" s="28"/>
      <c r="P1677" s="19"/>
      <c r="Q1677" s="19"/>
      <c r="R1677" s="27"/>
      <c r="S1677" s="19"/>
      <c r="T1677">
        <v>66.400008462369442</v>
      </c>
      <c r="U1677">
        <v>2</v>
      </c>
      <c r="W1677" s="13"/>
      <c r="X1677" s="14"/>
      <c r="Y1677" s="45"/>
    </row>
    <row r="1678" spans="3:25">
      <c r="C1678" s="39"/>
      <c r="D1678" s="40"/>
      <c r="E1678" s="44"/>
      <c r="F1678" s="35">
        <v>168.4964995039627</v>
      </c>
      <c r="G1678">
        <v>2</v>
      </c>
      <c r="I1678" s="39">
        <v>168.4964995039627</v>
      </c>
      <c r="J1678" s="14">
        <v>2</v>
      </c>
      <c r="K1678" s="45"/>
      <c r="O1678" s="28"/>
      <c r="P1678" s="19"/>
      <c r="Q1678" s="19"/>
      <c r="R1678" s="27"/>
      <c r="S1678" s="19"/>
      <c r="T1678">
        <v>45.838913946499815</v>
      </c>
      <c r="U1678">
        <v>2</v>
      </c>
      <c r="W1678" s="13"/>
      <c r="X1678" s="14"/>
      <c r="Y1678" s="45"/>
    </row>
    <row r="1679" spans="3:25">
      <c r="C1679" s="39"/>
      <c r="D1679" s="40"/>
      <c r="E1679" s="44"/>
      <c r="F1679" s="35">
        <v>162.84424004348693</v>
      </c>
      <c r="G1679">
        <v>2</v>
      </c>
      <c r="I1679" s="39">
        <v>162.84424004348693</v>
      </c>
      <c r="J1679" s="14">
        <v>2</v>
      </c>
      <c r="K1679" s="45"/>
      <c r="O1679" s="28"/>
      <c r="P1679" s="19"/>
      <c r="Q1679" s="19"/>
      <c r="R1679" s="27"/>
      <c r="S1679" s="19"/>
      <c r="T1679">
        <v>49.677527284802636</v>
      </c>
      <c r="U1679">
        <v>2</v>
      </c>
      <c r="W1679" s="13"/>
      <c r="X1679" s="14"/>
      <c r="Y1679" s="45"/>
    </row>
    <row r="1680" spans="3:25">
      <c r="C1680" s="39"/>
      <c r="D1680" s="40"/>
      <c r="E1680" s="44"/>
      <c r="F1680" s="35">
        <v>163.96670429836377</v>
      </c>
      <c r="G1680">
        <v>2</v>
      </c>
      <c r="I1680" s="39">
        <v>163.96670429836377</v>
      </c>
      <c r="J1680" s="14">
        <v>2</v>
      </c>
      <c r="K1680" s="45"/>
      <c r="O1680" s="28"/>
      <c r="P1680" s="19"/>
      <c r="Q1680" s="19"/>
      <c r="R1680" s="27"/>
      <c r="S1680" s="19"/>
      <c r="T1680">
        <v>50.93195922090672</v>
      </c>
      <c r="U1680">
        <v>2</v>
      </c>
      <c r="W1680" s="13"/>
      <c r="X1680" s="14"/>
      <c r="Y1680" s="45"/>
    </row>
    <row r="1681" spans="3:25">
      <c r="C1681" s="39"/>
      <c r="D1681" s="40"/>
      <c r="E1681" s="44"/>
      <c r="F1681" s="35">
        <v>152.60910499288002</v>
      </c>
      <c r="G1681">
        <v>2</v>
      </c>
      <c r="I1681" s="39">
        <v>152.60910499288002</v>
      </c>
      <c r="J1681" s="14">
        <v>2</v>
      </c>
      <c r="K1681" s="45"/>
      <c r="O1681" s="28"/>
      <c r="P1681" s="19"/>
      <c r="Q1681" s="19"/>
      <c r="R1681" s="27"/>
      <c r="S1681" s="19"/>
      <c r="T1681">
        <v>48.17007960700721</v>
      </c>
      <c r="U1681">
        <v>2</v>
      </c>
      <c r="W1681" s="13"/>
      <c r="X1681" s="14"/>
      <c r="Y1681" s="45"/>
    </row>
    <row r="1682" spans="3:25">
      <c r="C1682" s="39"/>
      <c r="D1682" s="40"/>
      <c r="E1682" s="44"/>
      <c r="F1682" s="35">
        <v>161.13499254439375</v>
      </c>
      <c r="G1682">
        <v>2</v>
      </c>
      <c r="I1682" s="39">
        <v>161.13499254439375</v>
      </c>
      <c r="J1682" s="14">
        <v>2</v>
      </c>
      <c r="K1682" s="45"/>
      <c r="O1682" s="28"/>
      <c r="P1682" s="19"/>
      <c r="Q1682" s="19"/>
      <c r="R1682" s="27"/>
      <c r="S1682" s="19"/>
      <c r="T1682">
        <v>53.926095359929604</v>
      </c>
      <c r="U1682">
        <v>2</v>
      </c>
      <c r="W1682" s="13"/>
      <c r="X1682" s="14"/>
      <c r="Y1682" s="45"/>
    </row>
    <row r="1683" spans="3:25">
      <c r="C1683" s="39"/>
      <c r="D1683" s="40"/>
      <c r="E1683" s="44"/>
      <c r="F1683" s="35">
        <v>160.56064664022415</v>
      </c>
      <c r="G1683">
        <v>2</v>
      </c>
      <c r="I1683" s="39">
        <v>160.56064664022415</v>
      </c>
      <c r="J1683" s="14">
        <v>2</v>
      </c>
      <c r="K1683" s="45"/>
      <c r="O1683" s="28"/>
      <c r="P1683" s="19"/>
      <c r="Q1683" s="19"/>
      <c r="R1683" s="27"/>
      <c r="S1683" s="19"/>
      <c r="T1683">
        <v>51.339071786787827</v>
      </c>
      <c r="U1683">
        <v>2</v>
      </c>
      <c r="W1683" s="13"/>
      <c r="X1683" s="14"/>
      <c r="Y1683" s="45"/>
    </row>
    <row r="1684" spans="3:25">
      <c r="C1684" s="39"/>
      <c r="D1684" s="40"/>
      <c r="E1684" s="44"/>
      <c r="F1684" s="35">
        <v>150.50121459731599</v>
      </c>
      <c r="G1684">
        <v>2</v>
      </c>
      <c r="I1684" s="39">
        <v>150.50121459731599</v>
      </c>
      <c r="J1684" s="14">
        <v>2</v>
      </c>
      <c r="K1684" s="45"/>
      <c r="O1684" s="28"/>
      <c r="P1684" s="19"/>
      <c r="Q1684" s="19"/>
      <c r="R1684" s="27"/>
      <c r="S1684" s="19"/>
      <c r="T1684">
        <v>41.351432981900871</v>
      </c>
      <c r="U1684">
        <v>2</v>
      </c>
      <c r="W1684" s="13"/>
      <c r="X1684" s="14"/>
      <c r="Y1684" s="45"/>
    </row>
    <row r="1685" spans="3:25">
      <c r="C1685" s="39"/>
      <c r="D1685" s="40"/>
      <c r="E1685" s="44"/>
      <c r="F1685" s="35">
        <v>175.28178472653963</v>
      </c>
      <c r="G1685">
        <v>2</v>
      </c>
      <c r="I1685" s="39">
        <v>175.28178472653963</v>
      </c>
      <c r="J1685" s="14">
        <v>2</v>
      </c>
      <c r="K1685" s="45"/>
      <c r="O1685" s="28"/>
      <c r="P1685" s="19"/>
      <c r="Q1685" s="19"/>
      <c r="R1685" s="27"/>
      <c r="S1685" s="19"/>
      <c r="T1685">
        <v>56.670120455964934</v>
      </c>
      <c r="U1685">
        <v>2</v>
      </c>
      <c r="W1685" s="13"/>
      <c r="X1685" s="14"/>
      <c r="Y1685" s="45"/>
    </row>
    <row r="1686" spans="3:25">
      <c r="C1686" s="39"/>
      <c r="D1686" s="40"/>
      <c r="E1686" s="44"/>
      <c r="F1686" s="35">
        <v>163.7507788874791</v>
      </c>
      <c r="G1686">
        <v>2</v>
      </c>
      <c r="I1686" s="39">
        <v>163.7507788874791</v>
      </c>
      <c r="J1686" s="14">
        <v>2</v>
      </c>
      <c r="K1686" s="45"/>
      <c r="O1686" s="28"/>
      <c r="P1686" s="19"/>
      <c r="Q1686" s="19"/>
      <c r="R1686" s="27"/>
      <c r="S1686" s="19"/>
      <c r="T1686">
        <v>51.78011418938695</v>
      </c>
      <c r="U1686">
        <v>2</v>
      </c>
      <c r="W1686" s="13"/>
      <c r="X1686" s="14"/>
      <c r="Y1686" s="45"/>
    </row>
    <row r="1687" spans="3:25">
      <c r="C1687" s="39"/>
      <c r="D1687" s="40"/>
      <c r="E1687" s="44"/>
      <c r="F1687" s="35">
        <v>161.82112671609502</v>
      </c>
      <c r="G1687">
        <v>2</v>
      </c>
      <c r="I1687" s="39">
        <v>161.82112671609502</v>
      </c>
      <c r="J1687" s="14">
        <v>2</v>
      </c>
      <c r="K1687" s="45"/>
      <c r="O1687" s="28"/>
      <c r="P1687" s="19"/>
      <c r="Q1687" s="19"/>
      <c r="R1687" s="27"/>
      <c r="S1687" s="19"/>
      <c r="T1687">
        <v>48.445935034396825</v>
      </c>
      <c r="U1687">
        <v>2</v>
      </c>
      <c r="W1687" s="13"/>
      <c r="X1687" s="14"/>
      <c r="Y1687" s="45"/>
    </row>
    <row r="1688" spans="3:25">
      <c r="C1688" s="39"/>
      <c r="D1688" s="40"/>
      <c r="E1688" s="44"/>
      <c r="F1688" s="35">
        <v>173.40197286481271</v>
      </c>
      <c r="G1688">
        <v>2</v>
      </c>
      <c r="I1688" s="39">
        <v>173.40197286481271</v>
      </c>
      <c r="J1688" s="14">
        <v>2</v>
      </c>
      <c r="K1688" s="45"/>
      <c r="O1688" s="28"/>
      <c r="P1688" s="19"/>
      <c r="Q1688" s="19"/>
      <c r="R1688" s="27"/>
      <c r="S1688" s="19"/>
      <c r="T1688">
        <v>43.673384324210929</v>
      </c>
      <c r="U1688">
        <v>2</v>
      </c>
      <c r="W1688" s="13"/>
      <c r="X1688" s="14"/>
      <c r="Y1688" s="45"/>
    </row>
    <row r="1689" spans="3:25">
      <c r="C1689" s="39"/>
      <c r="D1689" s="40"/>
      <c r="E1689" s="44"/>
      <c r="F1689" s="35">
        <v>152.04956111498177</v>
      </c>
      <c r="G1689">
        <v>2</v>
      </c>
      <c r="I1689" s="39">
        <v>152.04956111498177</v>
      </c>
      <c r="J1689" s="14">
        <v>2</v>
      </c>
      <c r="K1689" s="45"/>
      <c r="O1689" s="28"/>
      <c r="P1689" s="19"/>
      <c r="Q1689" s="19"/>
      <c r="R1689" s="27"/>
      <c r="S1689" s="19"/>
      <c r="T1689">
        <v>48.906793052810826</v>
      </c>
      <c r="U1689">
        <v>2</v>
      </c>
      <c r="W1689" s="13"/>
      <c r="X1689" s="14"/>
      <c r="Y1689" s="45"/>
    </row>
    <row r="1690" spans="3:25">
      <c r="C1690" s="39"/>
      <c r="D1690" s="40"/>
      <c r="E1690" s="44"/>
      <c r="F1690" s="35">
        <v>170.95022525987588</v>
      </c>
      <c r="G1690">
        <v>2</v>
      </c>
      <c r="I1690" s="39">
        <v>170.95022525987588</v>
      </c>
      <c r="J1690" s="14">
        <v>2</v>
      </c>
      <c r="K1690" s="45"/>
      <c r="O1690" s="28"/>
      <c r="P1690" s="19"/>
      <c r="Q1690" s="19"/>
      <c r="R1690" s="27"/>
      <c r="S1690" s="19"/>
      <c r="T1690">
        <v>51.211833478009794</v>
      </c>
      <c r="U1690">
        <v>2</v>
      </c>
      <c r="W1690" s="13"/>
      <c r="X1690" s="14"/>
      <c r="Y1690" s="45"/>
    </row>
    <row r="1691" spans="3:25">
      <c r="C1691" s="39"/>
      <c r="D1691" s="40"/>
      <c r="E1691" s="44"/>
      <c r="F1691" s="35">
        <v>151.76081928453641</v>
      </c>
      <c r="G1691">
        <v>2</v>
      </c>
      <c r="I1691" s="39">
        <v>151.76081928453641</v>
      </c>
      <c r="J1691" s="14">
        <v>2</v>
      </c>
      <c r="K1691" s="45"/>
      <c r="O1691" s="28"/>
      <c r="P1691" s="19"/>
      <c r="Q1691" s="19"/>
      <c r="R1691" s="27"/>
      <c r="S1691" s="19"/>
      <c r="T1691">
        <v>49.967678832035745</v>
      </c>
      <c r="U1691">
        <v>2</v>
      </c>
      <c r="W1691" s="13"/>
      <c r="X1691" s="14"/>
      <c r="Y1691" s="45"/>
    </row>
    <row r="1692" spans="3:25">
      <c r="C1692" s="39"/>
      <c r="D1692" s="40"/>
      <c r="E1692" s="44"/>
      <c r="F1692" s="35">
        <v>172.18513716594316</v>
      </c>
      <c r="G1692">
        <v>2</v>
      </c>
      <c r="I1692" s="39">
        <v>172.18513716594316</v>
      </c>
      <c r="J1692" s="14">
        <v>2</v>
      </c>
      <c r="K1692" s="45"/>
      <c r="O1692" s="28"/>
      <c r="P1692" s="19"/>
      <c r="Q1692" s="19"/>
      <c r="R1692" s="27"/>
      <c r="S1692" s="19"/>
      <c r="T1692">
        <v>50.948699607761228</v>
      </c>
      <c r="U1692">
        <v>2</v>
      </c>
      <c r="W1692" s="13"/>
      <c r="X1692" s="14"/>
      <c r="Y1692" s="45"/>
    </row>
    <row r="1693" spans="3:25">
      <c r="C1693" s="39"/>
      <c r="D1693" s="40"/>
      <c r="E1693" s="44"/>
      <c r="F1693" s="35">
        <v>159.03116076893639</v>
      </c>
      <c r="G1693">
        <v>2</v>
      </c>
      <c r="I1693" s="39">
        <v>159.03116076893639</v>
      </c>
      <c r="J1693" s="14">
        <v>2</v>
      </c>
      <c r="K1693" s="45"/>
      <c r="O1693" s="28"/>
      <c r="P1693" s="19"/>
      <c r="Q1693" s="19"/>
      <c r="R1693" s="27"/>
      <c r="S1693" s="19"/>
      <c r="T1693">
        <v>43.813139553822111</v>
      </c>
      <c r="U1693">
        <v>2</v>
      </c>
      <c r="W1693" s="13"/>
      <c r="X1693" s="14"/>
      <c r="Y1693" s="45"/>
    </row>
    <row r="1694" spans="3:25">
      <c r="C1694" s="39"/>
      <c r="D1694" s="40"/>
      <c r="E1694" s="44"/>
      <c r="F1694" s="35">
        <v>148.4446424402995</v>
      </c>
      <c r="G1694">
        <v>2</v>
      </c>
      <c r="I1694" s="39">
        <v>148.4446424402995</v>
      </c>
      <c r="J1694" s="14">
        <v>2</v>
      </c>
      <c r="K1694" s="45"/>
      <c r="O1694" s="28"/>
      <c r="P1694" s="19"/>
      <c r="Q1694" s="19"/>
      <c r="R1694" s="27"/>
      <c r="S1694" s="19"/>
      <c r="T1694">
        <v>48.298727632572991</v>
      </c>
      <c r="U1694">
        <v>2</v>
      </c>
      <c r="W1694" s="13"/>
      <c r="X1694" s="14"/>
      <c r="Y1694" s="45"/>
    </row>
    <row r="1695" spans="3:25">
      <c r="C1695" s="39"/>
      <c r="D1695" s="40"/>
      <c r="E1695" s="44"/>
      <c r="F1695" s="35">
        <v>166.3662582761026</v>
      </c>
      <c r="G1695">
        <v>2</v>
      </c>
      <c r="I1695" s="39">
        <v>166.3662582761026</v>
      </c>
      <c r="J1695" s="14">
        <v>2</v>
      </c>
      <c r="K1695" s="45"/>
      <c r="O1695" s="28"/>
      <c r="P1695" s="19"/>
      <c r="Q1695" s="19"/>
      <c r="R1695" s="27"/>
      <c r="S1695" s="19"/>
      <c r="T1695">
        <v>41.864160620025359</v>
      </c>
      <c r="U1695">
        <v>2</v>
      </c>
      <c r="W1695" s="13"/>
      <c r="X1695" s="14"/>
      <c r="Y1695" s="45"/>
    </row>
    <row r="1696" spans="3:25">
      <c r="C1696" s="39"/>
      <c r="D1696" s="40"/>
      <c r="E1696" s="44"/>
      <c r="F1696" s="35">
        <v>156.28203113388736</v>
      </c>
      <c r="G1696">
        <v>2</v>
      </c>
      <c r="I1696" s="39">
        <v>156.28203113388736</v>
      </c>
      <c r="J1696" s="14">
        <v>2</v>
      </c>
      <c r="K1696" s="45"/>
      <c r="O1696" s="28"/>
      <c r="P1696" s="19"/>
      <c r="Q1696" s="19"/>
      <c r="R1696" s="27"/>
      <c r="S1696" s="19"/>
      <c r="T1696">
        <v>38.97592377034016</v>
      </c>
      <c r="U1696">
        <v>2</v>
      </c>
      <c r="W1696" s="13"/>
      <c r="X1696" s="14"/>
      <c r="Y1696" s="45"/>
    </row>
    <row r="1697" spans="3:25">
      <c r="C1697" s="39"/>
      <c r="D1697" s="40"/>
      <c r="E1697" s="44"/>
      <c r="F1697" s="35">
        <v>169.84066446108045</v>
      </c>
      <c r="G1697">
        <v>2</v>
      </c>
      <c r="I1697" s="39">
        <v>169.84066446108045</v>
      </c>
      <c r="J1697" s="14">
        <v>2</v>
      </c>
      <c r="K1697" s="45"/>
      <c r="O1697" s="28"/>
      <c r="P1697" s="19"/>
      <c r="Q1697" s="19"/>
      <c r="R1697" s="27"/>
      <c r="S1697" s="19"/>
      <c r="T1697">
        <v>48.360203790070955</v>
      </c>
      <c r="U1697">
        <v>2</v>
      </c>
      <c r="W1697" s="13"/>
      <c r="X1697" s="14"/>
      <c r="Y1697" s="45"/>
    </row>
    <row r="1698" spans="3:25">
      <c r="C1698" s="39"/>
      <c r="D1698" s="40"/>
      <c r="E1698" s="44"/>
      <c r="F1698" s="35">
        <v>166.9584530137945</v>
      </c>
      <c r="G1698">
        <v>2</v>
      </c>
      <c r="I1698" s="39">
        <v>166.9584530137945</v>
      </c>
      <c r="J1698" s="14">
        <v>2</v>
      </c>
      <c r="K1698" s="45"/>
      <c r="O1698" s="28"/>
      <c r="P1698" s="19"/>
      <c r="Q1698" s="19"/>
      <c r="R1698" s="27"/>
      <c r="S1698" s="19"/>
      <c r="T1698">
        <v>45.515975115267793</v>
      </c>
      <c r="U1698">
        <v>2</v>
      </c>
      <c r="W1698" s="13"/>
      <c r="X1698" s="14"/>
      <c r="Y1698" s="45"/>
    </row>
    <row r="1699" spans="3:25">
      <c r="C1699" s="39"/>
      <c r="D1699" s="40"/>
      <c r="E1699" s="44"/>
      <c r="F1699" s="35">
        <v>154.56447312695673</v>
      </c>
      <c r="G1699">
        <v>2</v>
      </c>
      <c r="I1699" s="39">
        <v>154.56447312695673</v>
      </c>
      <c r="J1699" s="14">
        <v>2</v>
      </c>
      <c r="K1699" s="45"/>
      <c r="O1699" s="28"/>
      <c r="P1699" s="19"/>
      <c r="Q1699" s="19"/>
      <c r="R1699" s="27"/>
      <c r="S1699" s="19"/>
      <c r="T1699">
        <v>53.135960469080601</v>
      </c>
      <c r="U1699">
        <v>2</v>
      </c>
      <c r="W1699" s="13"/>
      <c r="X1699" s="14"/>
      <c r="Y1699" s="45"/>
    </row>
    <row r="1700" spans="3:25">
      <c r="C1700" s="39"/>
      <c r="D1700" s="40"/>
      <c r="E1700" s="44"/>
      <c r="F1700" s="35">
        <v>148.13641468586866</v>
      </c>
      <c r="G1700">
        <v>2</v>
      </c>
      <c r="I1700" s="39">
        <v>148.13641468586866</v>
      </c>
      <c r="J1700" s="14">
        <v>2</v>
      </c>
      <c r="K1700" s="45"/>
      <c r="O1700" s="28"/>
      <c r="P1700" s="19"/>
      <c r="Q1700" s="19"/>
      <c r="R1700" s="27"/>
      <c r="S1700" s="19"/>
      <c r="T1700">
        <v>52.130718712578528</v>
      </c>
      <c r="U1700">
        <v>2</v>
      </c>
      <c r="W1700" s="13"/>
      <c r="X1700" s="14"/>
      <c r="Y1700" s="45"/>
    </row>
    <row r="1701" spans="3:25">
      <c r="C1701" s="39"/>
      <c r="D1701" s="40"/>
      <c r="E1701" s="44"/>
      <c r="F1701" s="35">
        <v>172.15785232488997</v>
      </c>
      <c r="G1701">
        <v>2</v>
      </c>
      <c r="I1701" s="39">
        <v>172.15785232488997</v>
      </c>
      <c r="J1701" s="14">
        <v>2</v>
      </c>
      <c r="K1701" s="45"/>
      <c r="O1701" s="28"/>
      <c r="P1701" s="19"/>
      <c r="Q1701" s="19"/>
      <c r="R1701" s="27"/>
      <c r="S1701" s="19"/>
      <c r="T1701">
        <v>60.75768523151055</v>
      </c>
      <c r="U1701">
        <v>2</v>
      </c>
      <c r="W1701" s="13"/>
      <c r="X1701" s="14"/>
      <c r="Y1701" s="45"/>
    </row>
    <row r="1702" spans="3:25">
      <c r="C1702" s="39"/>
      <c r="D1702" s="40"/>
      <c r="E1702" s="44"/>
      <c r="F1702" s="35">
        <v>165.47903482583934</v>
      </c>
      <c r="G1702">
        <v>2</v>
      </c>
      <c r="I1702" s="39">
        <v>165.47903482583934</v>
      </c>
      <c r="J1702" s="14">
        <v>2</v>
      </c>
      <c r="K1702" s="45"/>
      <c r="O1702" s="28"/>
      <c r="P1702" s="19"/>
      <c r="Q1702" s="19"/>
      <c r="R1702" s="27"/>
      <c r="S1702" s="19"/>
      <c r="T1702">
        <v>51.91320168596576</v>
      </c>
      <c r="U1702">
        <v>2</v>
      </c>
      <c r="W1702" s="13"/>
      <c r="X1702" s="14"/>
      <c r="Y1702" s="45"/>
    </row>
    <row r="1703" spans="3:25">
      <c r="C1703" s="39"/>
      <c r="D1703" s="40"/>
      <c r="E1703" s="44"/>
      <c r="F1703" s="35">
        <v>167.47761532693403</v>
      </c>
      <c r="G1703">
        <v>2</v>
      </c>
      <c r="I1703" s="39">
        <v>167.47761532693403</v>
      </c>
      <c r="J1703" s="14">
        <v>2</v>
      </c>
      <c r="K1703" s="45"/>
      <c r="O1703" s="28"/>
      <c r="P1703" s="19"/>
      <c r="Q1703" s="19"/>
      <c r="R1703" s="27"/>
      <c r="S1703" s="19"/>
      <c r="T1703">
        <v>49.109655846041278</v>
      </c>
      <c r="U1703">
        <v>2</v>
      </c>
      <c r="W1703" s="13"/>
      <c r="X1703" s="14"/>
      <c r="Y1703" s="45"/>
    </row>
    <row r="1704" spans="3:25">
      <c r="C1704" s="39"/>
      <c r="D1704" s="40"/>
      <c r="E1704" s="44"/>
      <c r="F1704" s="35">
        <v>166.79274307913147</v>
      </c>
      <c r="G1704">
        <v>2</v>
      </c>
      <c r="I1704" s="39">
        <v>166.79274307913147</v>
      </c>
      <c r="J1704" s="14">
        <v>2</v>
      </c>
      <c r="K1704" s="45"/>
      <c r="O1704" s="28"/>
      <c r="P1704" s="19"/>
      <c r="Q1704" s="19"/>
      <c r="R1704" s="27"/>
      <c r="S1704" s="19"/>
      <c r="T1704">
        <v>47.916938809794374</v>
      </c>
      <c r="U1704">
        <v>2</v>
      </c>
      <c r="W1704" s="13"/>
      <c r="X1704" s="14"/>
      <c r="Y1704" s="45"/>
    </row>
    <row r="1705" spans="3:25">
      <c r="C1705" s="39"/>
      <c r="D1705" s="40"/>
      <c r="E1705" s="44"/>
      <c r="F1705" s="35">
        <v>161.38173845698475</v>
      </c>
      <c r="G1705">
        <v>2</v>
      </c>
      <c r="I1705" s="39">
        <v>161.38173845698475</v>
      </c>
      <c r="J1705" s="14">
        <v>2</v>
      </c>
      <c r="K1705" s="45"/>
      <c r="O1705" s="28"/>
      <c r="P1705" s="19"/>
      <c r="Q1705" s="19"/>
      <c r="R1705" s="27"/>
      <c r="S1705" s="19"/>
      <c r="T1705">
        <v>51.783780589903472</v>
      </c>
      <c r="U1705">
        <v>2</v>
      </c>
      <c r="W1705" s="13"/>
      <c r="X1705" s="14"/>
      <c r="Y1705" s="45"/>
    </row>
    <row r="1706" spans="3:25">
      <c r="C1706" s="39"/>
      <c r="D1706" s="40"/>
      <c r="E1706" s="44"/>
      <c r="F1706" s="35">
        <v>163.93197296943981</v>
      </c>
      <c r="G1706">
        <v>2</v>
      </c>
      <c r="I1706" s="39">
        <v>163.93197296943981</v>
      </c>
      <c r="J1706" s="14">
        <v>2</v>
      </c>
      <c r="K1706" s="45"/>
      <c r="O1706" s="28"/>
      <c r="P1706" s="19"/>
      <c r="Q1706" s="19"/>
      <c r="R1706" s="27"/>
      <c r="S1706" s="19"/>
      <c r="T1706">
        <v>54.488026661420008</v>
      </c>
      <c r="U1706">
        <v>2</v>
      </c>
      <c r="W1706" s="13"/>
      <c r="X1706" s="14"/>
      <c r="Y1706" s="45"/>
    </row>
    <row r="1707" spans="3:25">
      <c r="C1707" s="39"/>
      <c r="D1707" s="40"/>
      <c r="E1707" s="44"/>
      <c r="F1707" s="35">
        <v>149.63689904485364</v>
      </c>
      <c r="G1707">
        <v>2</v>
      </c>
      <c r="I1707" s="39">
        <v>149.63689904485364</v>
      </c>
      <c r="J1707" s="14">
        <v>2</v>
      </c>
      <c r="K1707" s="45"/>
      <c r="O1707" s="28"/>
      <c r="P1707" s="19"/>
      <c r="Q1707" s="19"/>
      <c r="R1707" s="27"/>
      <c r="S1707" s="19"/>
      <c r="T1707">
        <v>42.270636539615225</v>
      </c>
      <c r="U1707">
        <v>2</v>
      </c>
      <c r="W1707" s="13"/>
      <c r="X1707" s="14"/>
      <c r="Y1707" s="45"/>
    </row>
    <row r="1708" spans="3:25">
      <c r="C1708" s="39"/>
      <c r="D1708" s="40"/>
      <c r="E1708" s="44"/>
      <c r="F1708" s="35">
        <v>169.85060069069732</v>
      </c>
      <c r="G1708">
        <v>2</v>
      </c>
      <c r="I1708" s="39">
        <v>169.85060069069732</v>
      </c>
      <c r="J1708" s="14">
        <v>2</v>
      </c>
      <c r="K1708" s="45"/>
      <c r="O1708" s="28"/>
      <c r="P1708" s="19"/>
      <c r="Q1708" s="19"/>
      <c r="R1708" s="27"/>
      <c r="S1708" s="19"/>
      <c r="T1708">
        <v>49.688640173189924</v>
      </c>
      <c r="U1708">
        <v>2</v>
      </c>
      <c r="W1708" s="13"/>
      <c r="X1708" s="14"/>
      <c r="Y1708" s="45"/>
    </row>
    <row r="1709" spans="3:25">
      <c r="C1709" s="39"/>
      <c r="D1709" s="40"/>
      <c r="E1709" s="44"/>
      <c r="F1709" s="35">
        <v>146.01190327462973</v>
      </c>
      <c r="G1709">
        <v>2</v>
      </c>
      <c r="I1709" s="39">
        <v>146.01190327462973</v>
      </c>
      <c r="J1709" s="14">
        <v>2</v>
      </c>
      <c r="K1709" s="45"/>
      <c r="O1709" s="28"/>
      <c r="P1709" s="19"/>
      <c r="Q1709" s="19"/>
      <c r="R1709" s="27"/>
      <c r="S1709" s="19"/>
      <c r="T1709">
        <v>55.446645445772447</v>
      </c>
      <c r="U1709">
        <v>2</v>
      </c>
      <c r="W1709" s="13"/>
      <c r="X1709" s="14"/>
      <c r="Y1709" s="45"/>
    </row>
    <row r="1710" spans="3:25">
      <c r="C1710" s="39"/>
      <c r="D1710" s="40"/>
      <c r="E1710" s="44"/>
      <c r="F1710" s="35">
        <v>157.53849806438666</v>
      </c>
      <c r="G1710">
        <v>2</v>
      </c>
      <c r="I1710" s="39">
        <v>157.53849806438666</v>
      </c>
      <c r="J1710" s="14">
        <v>2</v>
      </c>
      <c r="K1710" s="45"/>
      <c r="O1710" s="28"/>
      <c r="P1710" s="19"/>
      <c r="Q1710" s="19"/>
      <c r="R1710" s="27"/>
      <c r="S1710" s="19"/>
      <c r="T1710">
        <v>42.378729984920938</v>
      </c>
      <c r="U1710">
        <v>2</v>
      </c>
      <c r="W1710" s="13"/>
      <c r="X1710" s="14"/>
      <c r="Y1710" s="45"/>
    </row>
    <row r="1711" spans="3:25">
      <c r="C1711" s="39"/>
      <c r="D1711" s="40"/>
      <c r="E1711" s="44"/>
      <c r="F1711" s="35">
        <v>171.34610556619009</v>
      </c>
      <c r="G1711">
        <v>2</v>
      </c>
      <c r="I1711" s="39">
        <v>171.34610556619009</v>
      </c>
      <c r="J1711" s="14">
        <v>2</v>
      </c>
      <c r="K1711" s="45"/>
      <c r="O1711" s="28"/>
      <c r="P1711" s="19"/>
      <c r="Q1711" s="19"/>
      <c r="R1711" s="27"/>
      <c r="S1711" s="19"/>
      <c r="T1711">
        <v>44.211873399763135</v>
      </c>
      <c r="U1711">
        <v>2</v>
      </c>
      <c r="W1711" s="13"/>
      <c r="X1711" s="14"/>
      <c r="Y1711" s="45"/>
    </row>
    <row r="1712" spans="3:25">
      <c r="C1712" s="39"/>
      <c r="D1712" s="40"/>
      <c r="E1712" s="44"/>
      <c r="F1712" s="35">
        <v>172.45805378857767</v>
      </c>
      <c r="G1712">
        <v>2</v>
      </c>
      <c r="I1712" s="39">
        <v>172.45805378857767</v>
      </c>
      <c r="J1712" s="14">
        <v>2</v>
      </c>
      <c r="K1712" s="45"/>
      <c r="O1712" s="28"/>
      <c r="P1712" s="19"/>
      <c r="Q1712" s="19"/>
      <c r="R1712" s="27"/>
      <c r="S1712" s="19"/>
      <c r="T1712">
        <v>45.693292476062197</v>
      </c>
      <c r="U1712">
        <v>2</v>
      </c>
      <c r="W1712" s="13"/>
      <c r="X1712" s="14"/>
      <c r="Y1712" s="45"/>
    </row>
    <row r="1713" spans="3:25">
      <c r="C1713" s="39"/>
      <c r="D1713" s="40"/>
      <c r="E1713" s="44"/>
      <c r="F1713" s="35">
        <v>170.20987383526517</v>
      </c>
      <c r="G1713">
        <v>2</v>
      </c>
      <c r="I1713" s="39">
        <v>170.20987383526517</v>
      </c>
      <c r="J1713" s="14">
        <v>2</v>
      </c>
      <c r="K1713" s="45"/>
      <c r="O1713" s="28"/>
      <c r="P1713" s="19"/>
      <c r="Q1713" s="19"/>
      <c r="R1713" s="27"/>
      <c r="S1713" s="19"/>
      <c r="T1713">
        <v>62.435521057341248</v>
      </c>
      <c r="U1713">
        <v>2</v>
      </c>
      <c r="W1713" s="13"/>
      <c r="X1713" s="14"/>
      <c r="Y1713" s="45"/>
    </row>
    <row r="1714" spans="3:25">
      <c r="C1714" s="39"/>
      <c r="D1714" s="40"/>
      <c r="E1714" s="44"/>
      <c r="F1714" s="35">
        <v>160.50931703299284</v>
      </c>
      <c r="G1714">
        <v>2</v>
      </c>
      <c r="I1714" s="39">
        <v>160.50931703299284</v>
      </c>
      <c r="J1714" s="14">
        <v>2</v>
      </c>
      <c r="K1714" s="45"/>
      <c r="O1714" s="28"/>
      <c r="P1714" s="19"/>
      <c r="Q1714" s="19"/>
      <c r="R1714" s="27"/>
      <c r="S1714" s="19"/>
      <c r="T1714">
        <v>53.708521489897976</v>
      </c>
      <c r="U1714">
        <v>2</v>
      </c>
      <c r="W1714" s="13"/>
      <c r="X1714" s="14"/>
      <c r="Y1714" s="45"/>
    </row>
    <row r="1715" spans="3:25">
      <c r="C1715" s="39"/>
      <c r="D1715" s="40"/>
      <c r="E1715" s="44"/>
      <c r="F1715" s="35">
        <v>163.56185410055332</v>
      </c>
      <c r="G1715">
        <v>2</v>
      </c>
      <c r="I1715" s="39">
        <v>163.56185410055332</v>
      </c>
      <c r="J1715" s="14">
        <v>2</v>
      </c>
      <c r="K1715" s="45"/>
      <c r="O1715" s="28"/>
      <c r="P1715" s="19"/>
      <c r="Q1715" s="19"/>
      <c r="R1715" s="27"/>
      <c r="S1715" s="19"/>
      <c r="T1715">
        <v>53.937032033718424</v>
      </c>
      <c r="U1715">
        <v>2</v>
      </c>
      <c r="W1715" s="13"/>
      <c r="X1715" s="14"/>
      <c r="Y1715" s="45"/>
    </row>
    <row r="1716" spans="3:25">
      <c r="C1716" s="39"/>
      <c r="D1716" s="40"/>
      <c r="E1716" s="44"/>
      <c r="F1716" s="35">
        <v>149.51707311789505</v>
      </c>
      <c r="G1716">
        <v>2</v>
      </c>
      <c r="I1716" s="39">
        <v>149.51707311789505</v>
      </c>
      <c r="J1716" s="14">
        <v>2</v>
      </c>
      <c r="K1716" s="45"/>
      <c r="O1716" s="28"/>
      <c r="P1716" s="19"/>
      <c r="Q1716" s="19"/>
      <c r="R1716" s="27"/>
      <c r="S1716" s="19"/>
      <c r="T1716">
        <v>51.281671302422183</v>
      </c>
      <c r="U1716">
        <v>2</v>
      </c>
      <c r="W1716" s="13"/>
      <c r="X1716" s="14"/>
      <c r="Y1716" s="45"/>
    </row>
    <row r="1717" spans="3:25">
      <c r="C1717" s="39"/>
      <c r="D1717" s="40"/>
      <c r="E1717" s="44"/>
      <c r="F1717" s="35">
        <v>164.37732978753047</v>
      </c>
      <c r="G1717">
        <v>2</v>
      </c>
      <c r="I1717" s="39">
        <v>164.37732978753047</v>
      </c>
      <c r="J1717" s="14">
        <v>2</v>
      </c>
      <c r="K1717" s="45"/>
      <c r="O1717" s="28"/>
      <c r="P1717" s="19"/>
      <c r="Q1717" s="19"/>
      <c r="R1717" s="27"/>
      <c r="S1717" s="19"/>
      <c r="T1717">
        <v>48.687871993752196</v>
      </c>
      <c r="U1717">
        <v>2</v>
      </c>
      <c r="W1717" s="13"/>
      <c r="X1717" s="14"/>
      <c r="Y1717" s="45"/>
    </row>
    <row r="1718" spans="3:25">
      <c r="C1718" s="39"/>
      <c r="D1718" s="40"/>
      <c r="E1718" s="44"/>
      <c r="F1718" s="35">
        <v>161.10882183435024</v>
      </c>
      <c r="G1718">
        <v>2</v>
      </c>
      <c r="I1718" s="39">
        <v>161.10882183435024</v>
      </c>
      <c r="J1718" s="14">
        <v>2</v>
      </c>
      <c r="K1718" s="45"/>
      <c r="O1718" s="28"/>
      <c r="P1718" s="19"/>
      <c r="Q1718" s="19"/>
      <c r="R1718" s="27"/>
      <c r="S1718" s="19"/>
      <c r="T1718">
        <v>47.670704487973126</v>
      </c>
      <c r="U1718">
        <v>2</v>
      </c>
      <c r="W1718" s="13"/>
      <c r="X1718" s="14"/>
      <c r="Y1718" s="45"/>
    </row>
    <row r="1719" spans="3:25">
      <c r="C1719" s="39"/>
      <c r="D1719" s="40"/>
      <c r="E1719" s="44"/>
      <c r="F1719" s="35">
        <v>156.37122982676374</v>
      </c>
      <c r="G1719">
        <v>2</v>
      </c>
      <c r="I1719" s="39">
        <v>156.37122982676374</v>
      </c>
      <c r="J1719" s="14">
        <v>2</v>
      </c>
      <c r="K1719" s="45"/>
      <c r="O1719" s="28"/>
      <c r="P1719" s="19"/>
      <c r="Q1719" s="19"/>
      <c r="R1719" s="27"/>
      <c r="S1719" s="19"/>
      <c r="T1719">
        <v>60.093435776070692</v>
      </c>
      <c r="U1719">
        <v>2</v>
      </c>
      <c r="W1719" s="13"/>
      <c r="X1719" s="14"/>
      <c r="Y1719" s="45"/>
    </row>
    <row r="1720" spans="3:25">
      <c r="C1720" s="39"/>
      <c r="D1720" s="40"/>
      <c r="E1720" s="44"/>
      <c r="F1720" s="35">
        <v>168.95774974196684</v>
      </c>
      <c r="G1720">
        <v>2</v>
      </c>
      <c r="I1720" s="39">
        <v>168.95774974196684</v>
      </c>
      <c r="J1720" s="14">
        <v>2</v>
      </c>
      <c r="K1720" s="45"/>
      <c r="O1720" s="28"/>
      <c r="P1720" s="19"/>
      <c r="Q1720" s="19"/>
      <c r="R1720" s="27"/>
      <c r="S1720" s="19"/>
      <c r="T1720">
        <v>44.429856542410562</v>
      </c>
      <c r="U1720">
        <v>2</v>
      </c>
      <c r="W1720" s="13"/>
      <c r="X1720" s="14"/>
      <c r="Y1720" s="45"/>
    </row>
    <row r="1721" spans="3:25">
      <c r="C1721" s="39"/>
      <c r="D1721" s="40"/>
      <c r="E1721" s="44"/>
      <c r="F1721" s="35">
        <v>162.51199026024551</v>
      </c>
      <c r="G1721">
        <v>2</v>
      </c>
      <c r="I1721" s="39">
        <v>162.51199026024551</v>
      </c>
      <c r="J1721" s="14">
        <v>2</v>
      </c>
      <c r="K1721" s="45"/>
      <c r="O1721" s="28"/>
      <c r="P1721" s="19"/>
      <c r="Q1721" s="19"/>
      <c r="R1721" s="27"/>
      <c r="S1721" s="19"/>
      <c r="T1721">
        <v>50.449074377684155</v>
      </c>
      <c r="U1721">
        <v>2</v>
      </c>
      <c r="W1721" s="13"/>
      <c r="X1721" s="14"/>
      <c r="Y1721" s="45"/>
    </row>
    <row r="1722" spans="3:25">
      <c r="C1722" s="39"/>
      <c r="D1722" s="40"/>
      <c r="E1722" s="44"/>
      <c r="F1722" s="35">
        <v>166.18276772001991</v>
      </c>
      <c r="G1722">
        <v>2</v>
      </c>
      <c r="I1722" s="39">
        <v>166.18276772001991</v>
      </c>
      <c r="J1722" s="14">
        <v>2</v>
      </c>
      <c r="K1722" s="45"/>
      <c r="O1722" s="28"/>
      <c r="P1722" s="19"/>
      <c r="Q1722" s="19"/>
      <c r="R1722" s="27"/>
      <c r="S1722" s="19"/>
      <c r="T1722">
        <v>49.808130723977229</v>
      </c>
      <c r="U1722">
        <v>2</v>
      </c>
      <c r="W1722" s="13"/>
      <c r="X1722" s="14"/>
      <c r="Y1722" s="45"/>
    </row>
    <row r="1723" spans="3:25">
      <c r="C1723" s="39"/>
      <c r="D1723" s="40"/>
      <c r="E1723" s="44"/>
      <c r="F1723" s="35">
        <v>160.918123532756</v>
      </c>
      <c r="G1723">
        <v>2</v>
      </c>
      <c r="I1723" s="39">
        <v>160.918123532756</v>
      </c>
      <c r="J1723" s="14">
        <v>2</v>
      </c>
      <c r="K1723" s="45"/>
      <c r="O1723" s="28"/>
      <c r="P1723" s="19"/>
      <c r="Q1723" s="19"/>
      <c r="R1723" s="27"/>
      <c r="S1723" s="19"/>
      <c r="T1723">
        <v>48.614089236070868</v>
      </c>
      <c r="U1723">
        <v>2</v>
      </c>
      <c r="W1723" s="13"/>
      <c r="X1723" s="14"/>
      <c r="Y1723" s="45"/>
    </row>
    <row r="1724" spans="3:25">
      <c r="C1724" s="39"/>
      <c r="D1724" s="40"/>
      <c r="E1724" s="44"/>
      <c r="F1724" s="35">
        <v>141.91301529004704</v>
      </c>
      <c r="G1724">
        <v>2</v>
      </c>
      <c r="I1724" s="39">
        <v>141.91301529004704</v>
      </c>
      <c r="J1724" s="14">
        <v>2</v>
      </c>
      <c r="K1724" s="45"/>
      <c r="O1724" s="28"/>
      <c r="P1724" s="19"/>
      <c r="Q1724" s="19"/>
      <c r="R1724" s="27"/>
      <c r="S1724" s="19"/>
      <c r="T1724">
        <v>46.299527538212715</v>
      </c>
      <c r="U1724">
        <v>2</v>
      </c>
      <c r="W1724" s="13"/>
      <c r="X1724" s="14"/>
      <c r="Y1724" s="45"/>
    </row>
    <row r="1725" spans="3:25">
      <c r="C1725" s="39"/>
      <c r="D1725" s="40"/>
      <c r="E1725" s="44"/>
      <c r="F1725" s="35">
        <v>166.34752268524608</v>
      </c>
      <c r="G1725">
        <v>2</v>
      </c>
      <c r="I1725" s="39">
        <v>166.34752268524608</v>
      </c>
      <c r="J1725" s="14">
        <v>2</v>
      </c>
      <c r="K1725" s="45"/>
      <c r="O1725" s="28"/>
      <c r="P1725" s="19"/>
      <c r="Q1725" s="19"/>
      <c r="R1725" s="27"/>
      <c r="S1725" s="19"/>
      <c r="T1725">
        <v>43.413666743435897</v>
      </c>
      <c r="U1725">
        <v>2</v>
      </c>
      <c r="W1725" s="13"/>
      <c r="X1725" s="14"/>
      <c r="Y1725" s="45"/>
    </row>
    <row r="1726" spans="3:25">
      <c r="C1726" s="39"/>
      <c r="D1726" s="40"/>
      <c r="E1726" s="44"/>
      <c r="F1726" s="35">
        <v>166.01689862378407</v>
      </c>
      <c r="G1726">
        <v>2</v>
      </c>
      <c r="I1726" s="39">
        <v>166.01689862378407</v>
      </c>
      <c r="J1726" s="14">
        <v>2</v>
      </c>
      <c r="K1726" s="45"/>
      <c r="O1726" s="28"/>
      <c r="P1726" s="19"/>
      <c r="Q1726" s="19"/>
      <c r="R1726" s="27"/>
      <c r="S1726" s="19"/>
      <c r="T1726">
        <v>52.655900743775419</v>
      </c>
      <c r="U1726">
        <v>2</v>
      </c>
      <c r="W1726" s="13"/>
      <c r="X1726" s="14"/>
      <c r="Y1726" s="45"/>
    </row>
    <row r="1727" spans="3:25">
      <c r="C1727" s="39"/>
      <c r="D1727" s="40"/>
      <c r="E1727" s="44"/>
      <c r="F1727" s="35">
        <v>173.24035565630766</v>
      </c>
      <c r="G1727">
        <v>2</v>
      </c>
      <c r="I1727" s="39">
        <v>173.24035565630766</v>
      </c>
      <c r="J1727" s="14">
        <v>2</v>
      </c>
      <c r="K1727" s="45"/>
      <c r="O1727" s="28"/>
      <c r="P1727" s="19"/>
      <c r="Q1727" s="19"/>
      <c r="R1727" s="27"/>
      <c r="S1727" s="19"/>
      <c r="T1727">
        <v>53.272634785389528</v>
      </c>
      <c r="U1727">
        <v>2</v>
      </c>
      <c r="W1727" s="13"/>
      <c r="X1727" s="14"/>
      <c r="Y1727" s="45"/>
    </row>
    <row r="1728" spans="3:25">
      <c r="C1728" s="39"/>
      <c r="D1728" s="40"/>
      <c r="E1728" s="44"/>
      <c r="F1728" s="35">
        <v>148.26531282247743</v>
      </c>
      <c r="G1728">
        <v>2</v>
      </c>
      <c r="I1728" s="39">
        <v>148.26531282247743</v>
      </c>
      <c r="J1728" s="14">
        <v>2</v>
      </c>
      <c r="K1728" s="45"/>
      <c r="O1728" s="28"/>
      <c r="P1728" s="19"/>
      <c r="Q1728" s="19"/>
      <c r="R1728" s="27"/>
      <c r="S1728" s="19"/>
      <c r="T1728">
        <v>43.850792634475511</v>
      </c>
      <c r="U1728">
        <v>2</v>
      </c>
      <c r="W1728" s="13"/>
      <c r="X1728" s="14"/>
      <c r="Y1728" s="45"/>
    </row>
    <row r="1729" spans="3:25">
      <c r="C1729" s="39"/>
      <c r="D1729" s="40"/>
      <c r="E1729" s="44"/>
      <c r="F1729" s="35">
        <v>147.81327121832874</v>
      </c>
      <c r="G1729">
        <v>2</v>
      </c>
      <c r="I1729" s="39">
        <v>147.81327121832874</v>
      </c>
      <c r="J1729" s="14">
        <v>2</v>
      </c>
      <c r="K1729" s="45"/>
      <c r="O1729" s="28"/>
      <c r="P1729" s="19"/>
      <c r="Q1729" s="19"/>
      <c r="R1729" s="27"/>
      <c r="S1729" s="19"/>
      <c r="T1729">
        <v>53.779405233217403</v>
      </c>
      <c r="U1729">
        <v>2</v>
      </c>
      <c r="W1729" s="13"/>
      <c r="X1729" s="14"/>
      <c r="Y1729" s="45"/>
    </row>
    <row r="1730" spans="3:25">
      <c r="C1730" s="39"/>
      <c r="D1730" s="40"/>
      <c r="E1730" s="44"/>
      <c r="F1730" s="35">
        <v>143.8281382835703</v>
      </c>
      <c r="G1730">
        <v>2</v>
      </c>
      <c r="I1730" s="39">
        <v>143.8281382835703</v>
      </c>
      <c r="J1730" s="14">
        <v>2</v>
      </c>
      <c r="K1730" s="45"/>
      <c r="O1730" s="28"/>
      <c r="P1730" s="19"/>
      <c r="Q1730" s="19"/>
      <c r="R1730" s="27"/>
      <c r="S1730" s="19"/>
      <c r="T1730">
        <v>47.274693441795534</v>
      </c>
      <c r="U1730">
        <v>2</v>
      </c>
      <c r="W1730" s="13"/>
      <c r="X1730" s="14"/>
      <c r="Y1730" s="45"/>
    </row>
    <row r="1731" spans="3:25">
      <c r="C1731" s="39"/>
      <c r="D1731" s="40"/>
      <c r="E1731" s="44"/>
      <c r="F1731" s="35">
        <v>161.63863660418428</v>
      </c>
      <c r="G1731">
        <v>2</v>
      </c>
      <c r="I1731" s="39">
        <v>161.63863660418428</v>
      </c>
      <c r="J1731" s="14">
        <v>2</v>
      </c>
      <c r="K1731" s="45"/>
      <c r="O1731" s="28"/>
      <c r="P1731" s="19"/>
      <c r="Q1731" s="19"/>
      <c r="R1731" s="27"/>
      <c r="S1731" s="19"/>
      <c r="T1731">
        <v>47.118925421091262</v>
      </c>
      <c r="U1731">
        <v>2</v>
      </c>
      <c r="W1731" s="13"/>
      <c r="X1731" s="14"/>
      <c r="Y1731" s="45"/>
    </row>
    <row r="1732" spans="3:25">
      <c r="C1732" s="39"/>
      <c r="D1732" s="40"/>
      <c r="E1732" s="44"/>
      <c r="F1732" s="35">
        <v>154.01331933768233</v>
      </c>
      <c r="G1732">
        <v>2</v>
      </c>
      <c r="I1732" s="39">
        <v>154.01331933768233</v>
      </c>
      <c r="J1732" s="14">
        <v>2</v>
      </c>
      <c r="K1732" s="45"/>
      <c r="O1732" s="28"/>
      <c r="P1732" s="19"/>
      <c r="Q1732" s="19"/>
      <c r="R1732" s="27"/>
      <c r="S1732" s="19"/>
      <c r="T1732">
        <v>57.16495378583204</v>
      </c>
      <c r="U1732">
        <v>2</v>
      </c>
      <c r="W1732" s="13"/>
      <c r="X1732" s="14"/>
      <c r="Y1732" s="45"/>
    </row>
    <row r="1733" spans="3:25">
      <c r="C1733" s="39"/>
      <c r="D1733" s="40"/>
      <c r="E1733" s="44"/>
      <c r="F1733" s="35">
        <v>149.26596163073555</v>
      </c>
      <c r="G1733">
        <v>2</v>
      </c>
      <c r="I1733" s="39">
        <v>149.26596163073555</v>
      </c>
      <c r="J1733" s="14">
        <v>2</v>
      </c>
      <c r="K1733" s="45"/>
      <c r="O1733" s="28"/>
      <c r="P1733" s="19"/>
      <c r="Q1733" s="19"/>
      <c r="R1733" s="27"/>
      <c r="S1733" s="19"/>
      <c r="T1733">
        <v>58.506958693033084</v>
      </c>
      <c r="U1733">
        <v>2</v>
      </c>
      <c r="W1733" s="13"/>
      <c r="X1733" s="14"/>
      <c r="Y1733" s="45"/>
    </row>
    <row r="1734" spans="3:25">
      <c r="C1734" s="39"/>
      <c r="D1734" s="40"/>
      <c r="E1734" s="44"/>
      <c r="F1734" s="35">
        <v>170.45777935360093</v>
      </c>
      <c r="G1734">
        <v>2</v>
      </c>
      <c r="I1734" s="39">
        <v>170.45777935360093</v>
      </c>
      <c r="J1734" s="14">
        <v>2</v>
      </c>
      <c r="K1734" s="45"/>
      <c r="O1734" s="28"/>
      <c r="P1734" s="19"/>
      <c r="Q1734" s="19"/>
      <c r="R1734" s="27"/>
      <c r="S1734" s="19"/>
      <c r="T1734">
        <v>44.379061263316544</v>
      </c>
      <c r="U1734">
        <v>2</v>
      </c>
      <c r="W1734" s="13"/>
      <c r="X1734" s="14"/>
      <c r="Y1734" s="45"/>
    </row>
    <row r="1735" spans="3:25">
      <c r="C1735" s="39"/>
      <c r="D1735" s="40"/>
      <c r="E1735" s="44"/>
      <c r="F1735" s="35">
        <v>157.25439465692034</v>
      </c>
      <c r="G1735">
        <v>2</v>
      </c>
      <c r="I1735" s="39">
        <v>157.25439465692034</v>
      </c>
      <c r="J1735" s="14">
        <v>2</v>
      </c>
      <c r="K1735" s="45"/>
      <c r="O1735" s="28"/>
      <c r="P1735" s="19"/>
      <c r="Q1735" s="19"/>
      <c r="R1735" s="27"/>
      <c r="S1735" s="19"/>
      <c r="T1735">
        <v>55.79935885980376</v>
      </c>
      <c r="U1735">
        <v>2</v>
      </c>
      <c r="W1735" s="13"/>
      <c r="X1735" s="14"/>
      <c r="Y1735" s="45"/>
    </row>
    <row r="1736" spans="3:25">
      <c r="C1736" s="39"/>
      <c r="D1736" s="40"/>
      <c r="E1736" s="44"/>
      <c r="F1736" s="35">
        <v>158.57885768506094</v>
      </c>
      <c r="G1736">
        <v>2</v>
      </c>
      <c r="I1736" s="39">
        <v>158.57885768506094</v>
      </c>
      <c r="J1736" s="14">
        <v>2</v>
      </c>
      <c r="K1736" s="45"/>
      <c r="O1736" s="28"/>
      <c r="P1736" s="19"/>
      <c r="Q1736" s="19"/>
      <c r="R1736" s="27"/>
      <c r="S1736" s="19"/>
      <c r="T1736">
        <v>43.137805631704396</v>
      </c>
      <c r="U1736">
        <v>2</v>
      </c>
      <c r="W1736" s="13"/>
      <c r="X1736" s="14"/>
      <c r="Y1736" s="45"/>
    </row>
    <row r="1737" spans="3:25">
      <c r="C1737" s="39"/>
      <c r="D1737" s="40"/>
      <c r="E1737" s="44"/>
      <c r="F1737" s="35">
        <v>165.86630903853802</v>
      </c>
      <c r="G1737">
        <v>2</v>
      </c>
      <c r="I1737" s="39">
        <v>165.86630903853802</v>
      </c>
      <c r="J1737" s="14">
        <v>2</v>
      </c>
      <c r="K1737" s="45"/>
      <c r="O1737" s="28"/>
      <c r="P1737" s="19"/>
      <c r="Q1737" s="19"/>
      <c r="R1737" s="27"/>
      <c r="S1737" s="19"/>
      <c r="T1737">
        <v>54.871526471106336</v>
      </c>
      <c r="U1737">
        <v>2</v>
      </c>
      <c r="W1737" s="13"/>
      <c r="X1737" s="14"/>
      <c r="Y1737" s="45"/>
    </row>
    <row r="1738" spans="3:25">
      <c r="C1738" s="39"/>
      <c r="D1738" s="40"/>
      <c r="E1738" s="44"/>
      <c r="F1738" s="35">
        <v>166.91270543029532</v>
      </c>
      <c r="G1738">
        <v>2</v>
      </c>
      <c r="I1738" s="39">
        <v>166.91270543029532</v>
      </c>
      <c r="J1738" s="14">
        <v>2</v>
      </c>
      <c r="K1738" s="45"/>
      <c r="O1738" s="28"/>
      <c r="P1738" s="19"/>
      <c r="Q1738" s="19"/>
      <c r="R1738" s="27"/>
      <c r="S1738" s="19"/>
      <c r="T1738">
        <v>54.449816515261773</v>
      </c>
      <c r="U1738">
        <v>2</v>
      </c>
      <c r="W1738" s="13"/>
      <c r="X1738" s="14"/>
      <c r="Y1738" s="45"/>
    </row>
    <row r="1739" spans="3:25">
      <c r="C1739" s="39"/>
      <c r="D1739" s="40"/>
      <c r="E1739" s="44"/>
      <c r="F1739" s="35">
        <v>143.9735210116487</v>
      </c>
      <c r="G1739">
        <v>2</v>
      </c>
      <c r="I1739" s="39">
        <v>143.9735210116487</v>
      </c>
      <c r="J1739" s="14">
        <v>2</v>
      </c>
      <c r="K1739" s="45"/>
      <c r="O1739" s="28"/>
      <c r="P1739" s="19"/>
      <c r="Q1739" s="19"/>
      <c r="R1739" s="27"/>
      <c r="S1739" s="19"/>
      <c r="T1739">
        <v>51.794791160136811</v>
      </c>
      <c r="U1739">
        <v>2</v>
      </c>
      <c r="W1739" s="13"/>
      <c r="X1739" s="14"/>
      <c r="Y1739" s="45"/>
    </row>
    <row r="1740" spans="3:25">
      <c r="C1740" s="39"/>
      <c r="D1740" s="40"/>
      <c r="E1740" s="44"/>
      <c r="F1740" s="35">
        <v>158.55335772735998</v>
      </c>
      <c r="G1740">
        <v>2</v>
      </c>
      <c r="I1740" s="39">
        <v>158.55335772735998</v>
      </c>
      <c r="J1740" s="14">
        <v>2</v>
      </c>
      <c r="K1740" s="45"/>
      <c r="O1740" s="28"/>
      <c r="P1740" s="19"/>
      <c r="Q1740" s="19"/>
      <c r="R1740" s="27"/>
      <c r="S1740" s="19"/>
      <c r="T1740">
        <v>40.904984770168085</v>
      </c>
      <c r="U1740">
        <v>2</v>
      </c>
      <c r="W1740" s="13"/>
      <c r="X1740" s="14"/>
      <c r="Y1740" s="45"/>
    </row>
    <row r="1741" spans="3:25">
      <c r="C1741" s="39"/>
      <c r="D1741" s="40"/>
      <c r="E1741" s="44"/>
      <c r="F1741" s="35">
        <v>158.80338918956113</v>
      </c>
      <c r="G1741">
        <v>2</v>
      </c>
      <c r="I1741" s="39">
        <v>158.80338918956113</v>
      </c>
      <c r="J1741" s="14">
        <v>2</v>
      </c>
      <c r="K1741" s="45"/>
      <c r="O1741" s="28"/>
      <c r="P1741" s="19"/>
      <c r="Q1741" s="19"/>
      <c r="R1741" s="27"/>
      <c r="S1741" s="19"/>
      <c r="T1741">
        <v>46.58818978787167</v>
      </c>
      <c r="U1741">
        <v>2</v>
      </c>
      <c r="W1741" s="13"/>
      <c r="X1741" s="14"/>
      <c r="Y1741" s="45"/>
    </row>
    <row r="1742" spans="3:25">
      <c r="C1742" s="39"/>
      <c r="D1742" s="40"/>
      <c r="E1742" s="44"/>
      <c r="F1742" s="35">
        <v>155.01312686334131</v>
      </c>
      <c r="G1742">
        <v>2</v>
      </c>
      <c r="I1742" s="39">
        <v>155.01312686334131</v>
      </c>
      <c r="J1742" s="14">
        <v>2</v>
      </c>
      <c r="K1742" s="45"/>
      <c r="O1742" s="28"/>
      <c r="P1742" s="19"/>
      <c r="Q1742" s="19"/>
      <c r="R1742" s="27"/>
      <c r="S1742" s="19"/>
      <c r="T1742">
        <v>55.34868149770773</v>
      </c>
      <c r="U1742">
        <v>2</v>
      </c>
      <c r="W1742" s="13"/>
      <c r="X1742" s="14"/>
      <c r="Y1742" s="45"/>
    </row>
    <row r="1743" spans="3:25">
      <c r="C1743" s="39"/>
      <c r="D1743" s="40"/>
      <c r="E1743" s="44"/>
      <c r="F1743" s="35">
        <v>156.338533492235</v>
      </c>
      <c r="G1743">
        <v>2</v>
      </c>
      <c r="I1743" s="39">
        <v>156.338533492235</v>
      </c>
      <c r="J1743" s="14">
        <v>2</v>
      </c>
      <c r="K1743" s="45"/>
      <c r="O1743" s="28"/>
      <c r="P1743" s="19"/>
      <c r="Q1743" s="19"/>
      <c r="R1743" s="27"/>
      <c r="S1743" s="19"/>
      <c r="T1743">
        <v>49.603898004352232</v>
      </c>
      <c r="U1743">
        <v>2</v>
      </c>
      <c r="W1743" s="13"/>
      <c r="X1743" s="14"/>
      <c r="Y1743" s="45"/>
    </row>
    <row r="1744" spans="3:25">
      <c r="C1744" s="39"/>
      <c r="D1744" s="40"/>
      <c r="E1744" s="44"/>
      <c r="F1744" s="35">
        <v>140.93471731408499</v>
      </c>
      <c r="G1744">
        <v>2</v>
      </c>
      <c r="I1744" s="39">
        <v>140.93471731408499</v>
      </c>
      <c r="J1744" s="14">
        <v>2</v>
      </c>
      <c r="K1744" s="45"/>
      <c r="O1744" s="28"/>
      <c r="P1744" s="19"/>
      <c r="Q1744" s="19"/>
      <c r="R1744" s="27"/>
      <c r="S1744" s="19"/>
      <c r="T1744">
        <v>46.559654391603544</v>
      </c>
      <c r="U1744">
        <v>2</v>
      </c>
      <c r="W1744" s="13"/>
      <c r="X1744" s="14"/>
      <c r="Y1744" s="45"/>
    </row>
    <row r="1745" spans="3:25">
      <c r="C1745" s="39"/>
      <c r="D1745" s="40"/>
      <c r="E1745" s="44"/>
      <c r="F1745" s="35">
        <v>144.43936419789679</v>
      </c>
      <c r="G1745">
        <v>2</v>
      </c>
      <c r="I1745" s="39">
        <v>144.43936419789679</v>
      </c>
      <c r="J1745" s="14">
        <v>2</v>
      </c>
      <c r="K1745" s="45"/>
      <c r="O1745" s="28"/>
      <c r="P1745" s="19"/>
      <c r="Q1745" s="19"/>
      <c r="R1745" s="27"/>
      <c r="S1745" s="19"/>
      <c r="T1745">
        <v>53.953221039409982</v>
      </c>
      <c r="U1745">
        <v>2</v>
      </c>
      <c r="W1745" s="13"/>
      <c r="X1745" s="14"/>
      <c r="Y1745" s="45"/>
    </row>
    <row r="1746" spans="3:25">
      <c r="C1746" s="39"/>
      <c r="D1746" s="40"/>
      <c r="E1746" s="44"/>
      <c r="F1746" s="35">
        <v>170.56946530297864</v>
      </c>
      <c r="G1746">
        <v>2</v>
      </c>
      <c r="I1746" s="39">
        <v>170.56946530297864</v>
      </c>
      <c r="J1746" s="14">
        <v>2</v>
      </c>
      <c r="K1746" s="45"/>
      <c r="O1746" s="28"/>
      <c r="P1746" s="19"/>
      <c r="Q1746" s="19"/>
      <c r="R1746" s="27"/>
      <c r="S1746" s="19"/>
      <c r="T1746">
        <v>58.201186574297026</v>
      </c>
      <c r="U1746">
        <v>2</v>
      </c>
      <c r="W1746" s="13"/>
      <c r="X1746" s="14"/>
      <c r="Y1746" s="45"/>
    </row>
    <row r="1747" spans="3:25">
      <c r="C1747" s="39"/>
      <c r="D1747" s="40"/>
      <c r="E1747" s="44"/>
      <c r="F1747" s="35">
        <v>152.5102429187973</v>
      </c>
      <c r="G1747">
        <v>2</v>
      </c>
      <c r="I1747" s="39">
        <v>152.5102429187973</v>
      </c>
      <c r="J1747" s="14">
        <v>2</v>
      </c>
      <c r="K1747" s="45"/>
      <c r="O1747" s="28"/>
      <c r="P1747" s="19"/>
      <c r="Q1747" s="19"/>
      <c r="R1747" s="27"/>
      <c r="S1747" s="19"/>
      <c r="T1747">
        <v>48.911101783960476</v>
      </c>
      <c r="U1747">
        <v>2</v>
      </c>
      <c r="W1747" s="13"/>
      <c r="X1747" s="14"/>
      <c r="Y1747" s="45"/>
    </row>
    <row r="1748" spans="3:25">
      <c r="C1748" s="39"/>
      <c r="D1748" s="40"/>
      <c r="E1748" s="44"/>
      <c r="F1748" s="35">
        <v>144.77210283454042</v>
      </c>
      <c r="G1748">
        <v>2</v>
      </c>
      <c r="I1748" s="39">
        <v>144.77210283454042</v>
      </c>
      <c r="J1748" s="14">
        <v>2</v>
      </c>
      <c r="K1748" s="45"/>
      <c r="O1748" s="28"/>
      <c r="P1748" s="19"/>
      <c r="Q1748" s="19"/>
      <c r="R1748" s="27"/>
      <c r="S1748" s="19"/>
      <c r="T1748">
        <v>53.10760697175283</v>
      </c>
      <c r="U1748">
        <v>2</v>
      </c>
      <c r="W1748" s="13"/>
      <c r="X1748" s="14"/>
      <c r="Y1748" s="45"/>
    </row>
    <row r="1749" spans="3:25">
      <c r="C1749" s="39"/>
      <c r="D1749" s="40"/>
      <c r="E1749" s="44"/>
      <c r="F1749" s="35">
        <v>160.49399204726797</v>
      </c>
      <c r="G1749">
        <v>2</v>
      </c>
      <c r="I1749" s="39">
        <v>160.49399204726797</v>
      </c>
      <c r="J1749" s="14">
        <v>2</v>
      </c>
      <c r="K1749" s="45"/>
      <c r="O1749" s="28"/>
      <c r="P1749" s="19"/>
      <c r="Q1749" s="19"/>
      <c r="R1749" s="27"/>
      <c r="S1749" s="19"/>
      <c r="T1749">
        <v>48.671233925051638</v>
      </c>
      <c r="U1749">
        <v>2</v>
      </c>
      <c r="W1749" s="13"/>
      <c r="X1749" s="14"/>
      <c r="Y1749" s="45"/>
    </row>
    <row r="1750" spans="3:25">
      <c r="C1750" s="39"/>
      <c r="D1750" s="40"/>
      <c r="E1750" s="44"/>
      <c r="F1750" s="35">
        <v>153.85702267318266</v>
      </c>
      <c r="G1750">
        <v>2</v>
      </c>
      <c r="I1750" s="39">
        <v>153.85702267318266</v>
      </c>
      <c r="J1750" s="14">
        <v>2</v>
      </c>
      <c r="K1750" s="45"/>
      <c r="O1750" s="28"/>
      <c r="P1750" s="19"/>
      <c r="Q1750" s="19"/>
      <c r="R1750" s="27"/>
      <c r="S1750" s="19"/>
      <c r="T1750">
        <v>53.917250523954863</v>
      </c>
      <c r="U1750">
        <v>2</v>
      </c>
      <c r="W1750" s="13"/>
      <c r="X1750" s="14"/>
      <c r="Y1750" s="45"/>
    </row>
    <row r="1751" spans="3:25">
      <c r="C1751" s="39"/>
      <c r="D1751" s="40"/>
      <c r="E1751" s="44"/>
      <c r="F1751" s="35">
        <v>148.11163095524535</v>
      </c>
      <c r="G1751">
        <v>2</v>
      </c>
      <c r="I1751" s="39">
        <v>148.11163095524535</v>
      </c>
      <c r="J1751" s="14">
        <v>2</v>
      </c>
      <c r="K1751" s="45"/>
      <c r="O1751" s="28"/>
      <c r="P1751" s="19"/>
      <c r="Q1751" s="19"/>
      <c r="R1751" s="27"/>
      <c r="S1751" s="19"/>
      <c r="T1751">
        <v>47.26270516475779</v>
      </c>
      <c r="U1751">
        <v>2</v>
      </c>
      <c r="W1751" s="13"/>
      <c r="X1751" s="14"/>
      <c r="Y1751" s="45"/>
    </row>
    <row r="1752" spans="3:25">
      <c r="C1752" s="39"/>
      <c r="D1752" s="40"/>
      <c r="E1752" s="44"/>
      <c r="F1752" s="35">
        <v>158.39469637663569</v>
      </c>
      <c r="G1752">
        <v>2</v>
      </c>
      <c r="I1752" s="39">
        <v>158.39469637663569</v>
      </c>
      <c r="J1752" s="14">
        <v>2</v>
      </c>
      <c r="K1752" s="45"/>
      <c r="O1752" s="28"/>
      <c r="P1752" s="19"/>
      <c r="Q1752" s="19"/>
      <c r="R1752" s="27"/>
      <c r="S1752" s="19"/>
      <c r="T1752">
        <v>55.221625087870052</v>
      </c>
      <c r="U1752">
        <v>2</v>
      </c>
      <c r="W1752" s="13"/>
      <c r="X1752" s="14"/>
      <c r="Y1752" s="45"/>
    </row>
    <row r="1753" spans="3:25">
      <c r="C1753" s="39"/>
      <c r="D1753" s="40"/>
      <c r="E1753" s="44"/>
      <c r="F1753" s="35">
        <v>174.8533217725344</v>
      </c>
      <c r="G1753">
        <v>2</v>
      </c>
      <c r="I1753" s="39">
        <v>174.8533217725344</v>
      </c>
      <c r="J1753" s="14">
        <v>2</v>
      </c>
      <c r="K1753" s="45"/>
      <c r="O1753" s="28"/>
      <c r="P1753" s="19"/>
      <c r="Q1753" s="19"/>
      <c r="R1753" s="27"/>
      <c r="S1753" s="19"/>
      <c r="T1753">
        <v>43.579444890201557</v>
      </c>
      <c r="U1753">
        <v>2</v>
      </c>
      <c r="W1753" s="13"/>
      <c r="X1753" s="14"/>
      <c r="Y1753" s="45"/>
    </row>
    <row r="1754" spans="3:25">
      <c r="C1754" s="39"/>
      <c r="D1754" s="40"/>
      <c r="E1754" s="44"/>
      <c r="F1754" s="35">
        <v>159.36195536065497</v>
      </c>
      <c r="G1754">
        <v>2</v>
      </c>
      <c r="I1754" s="39">
        <v>159.36195536065497</v>
      </c>
      <c r="J1754" s="14">
        <v>2</v>
      </c>
      <c r="K1754" s="45"/>
      <c r="O1754" s="28"/>
      <c r="P1754" s="19"/>
      <c r="Q1754" s="19"/>
      <c r="R1754" s="27"/>
      <c r="S1754" s="19"/>
      <c r="T1754">
        <v>50.250446419158834</v>
      </c>
      <c r="U1754">
        <v>2</v>
      </c>
      <c r="W1754" s="13"/>
      <c r="X1754" s="14"/>
      <c r="Y1754" s="45"/>
    </row>
    <row r="1755" spans="3:25">
      <c r="C1755" s="39"/>
      <c r="D1755" s="40"/>
      <c r="E1755" s="44"/>
      <c r="F1755" s="35">
        <v>147.56186414539116</v>
      </c>
      <c r="G1755">
        <v>2</v>
      </c>
      <c r="I1755" s="39">
        <v>147.56186414539116</v>
      </c>
      <c r="J1755" s="14">
        <v>2</v>
      </c>
      <c r="K1755" s="45"/>
      <c r="O1755" s="28"/>
      <c r="P1755" s="19"/>
      <c r="Q1755" s="19"/>
      <c r="R1755" s="27"/>
      <c r="S1755" s="19"/>
      <c r="T1755">
        <v>49.159740582399536</v>
      </c>
      <c r="U1755">
        <v>2</v>
      </c>
      <c r="W1755" s="13"/>
      <c r="X1755" s="14"/>
      <c r="Y1755" s="45"/>
    </row>
    <row r="1756" spans="3:25">
      <c r="C1756" s="39"/>
      <c r="D1756" s="40"/>
      <c r="E1756" s="44"/>
      <c r="F1756" s="35">
        <v>171.85585460916627</v>
      </c>
      <c r="G1756">
        <v>2</v>
      </c>
      <c r="I1756" s="39">
        <v>171.85585460916627</v>
      </c>
      <c r="J1756" s="14">
        <v>2</v>
      </c>
      <c r="K1756" s="45"/>
      <c r="O1756" s="28"/>
      <c r="P1756" s="19"/>
      <c r="Q1756" s="19"/>
      <c r="R1756" s="27"/>
      <c r="S1756" s="19"/>
      <c r="T1756">
        <v>52.246054009447107</v>
      </c>
      <c r="U1756">
        <v>2</v>
      </c>
      <c r="W1756" s="13"/>
      <c r="X1756" s="14"/>
      <c r="Y1756" s="45"/>
    </row>
    <row r="1757" spans="3:25">
      <c r="C1757" s="39"/>
      <c r="D1757" s="40"/>
      <c r="E1757" s="44"/>
      <c r="F1757" s="35">
        <v>164.25641246692976</v>
      </c>
      <c r="G1757">
        <v>2</v>
      </c>
      <c r="I1757" s="39">
        <v>164.25641246692976</v>
      </c>
      <c r="J1757" s="14">
        <v>2</v>
      </c>
      <c r="K1757" s="45"/>
      <c r="O1757" s="28"/>
      <c r="P1757" s="19"/>
      <c r="Q1757" s="19"/>
      <c r="R1757" s="27"/>
      <c r="S1757" s="19"/>
      <c r="T1757">
        <v>36.187867762055248</v>
      </c>
      <c r="U1757">
        <v>2</v>
      </c>
      <c r="W1757" s="13"/>
      <c r="X1757" s="14"/>
      <c r="Y1757" s="45"/>
    </row>
    <row r="1758" spans="3:25">
      <c r="C1758" s="39"/>
      <c r="D1758" s="40"/>
      <c r="E1758" s="44"/>
      <c r="F1758" s="35">
        <v>148.11629211559193</v>
      </c>
      <c r="G1758">
        <v>2</v>
      </c>
      <c r="I1758" s="39">
        <v>148.11629211559193</v>
      </c>
      <c r="J1758" s="14">
        <v>2</v>
      </c>
      <c r="K1758" s="45"/>
      <c r="O1758" s="28"/>
      <c r="P1758" s="19"/>
      <c r="Q1758" s="19"/>
      <c r="R1758" s="27"/>
      <c r="S1758" s="19"/>
      <c r="T1758">
        <v>48.675991719210288</v>
      </c>
      <c r="U1758">
        <v>2</v>
      </c>
      <c r="W1758" s="13"/>
      <c r="X1758" s="14"/>
      <c r="Y1758" s="45"/>
    </row>
    <row r="1759" spans="3:25">
      <c r="C1759" s="39"/>
      <c r="D1759" s="40"/>
      <c r="E1759" s="44"/>
      <c r="F1759" s="35">
        <v>159.45314357319148</v>
      </c>
      <c r="G1759">
        <v>2</v>
      </c>
      <c r="I1759" s="39">
        <v>159.45314357319148</v>
      </c>
      <c r="J1759" s="14">
        <v>2</v>
      </c>
      <c r="K1759" s="45"/>
      <c r="O1759" s="28"/>
      <c r="P1759" s="19"/>
      <c r="Q1759" s="19"/>
      <c r="R1759" s="27"/>
      <c r="S1759" s="19"/>
      <c r="T1759">
        <v>60.402663974673487</v>
      </c>
      <c r="U1759">
        <v>2</v>
      </c>
      <c r="W1759" s="13"/>
      <c r="X1759" s="14"/>
      <c r="Y1759" s="45"/>
    </row>
    <row r="1760" spans="3:25">
      <c r="C1760" s="39"/>
      <c r="D1760" s="40"/>
      <c r="E1760" s="44"/>
      <c r="F1760" s="35">
        <v>156.89910055167275</v>
      </c>
      <c r="G1760">
        <v>2</v>
      </c>
      <c r="I1760" s="39">
        <v>156.89910055167275</v>
      </c>
      <c r="J1760" s="14">
        <v>2</v>
      </c>
      <c r="K1760" s="45"/>
      <c r="O1760" s="28"/>
      <c r="P1760" s="19"/>
      <c r="Q1760" s="19"/>
      <c r="R1760" s="27"/>
      <c r="S1760" s="19"/>
      <c r="T1760">
        <v>52.766222451100475</v>
      </c>
      <c r="U1760">
        <v>2</v>
      </c>
      <c r="W1760" s="13"/>
      <c r="X1760" s="14"/>
      <c r="Y1760" s="45"/>
    </row>
    <row r="1761" spans="3:25">
      <c r="C1761" s="39"/>
      <c r="D1761" s="40"/>
      <c r="E1761" s="44"/>
      <c r="F1761" s="35">
        <v>168.99324277270352</v>
      </c>
      <c r="G1761">
        <v>2</v>
      </c>
      <c r="I1761" s="39">
        <v>168.99324277270352</v>
      </c>
      <c r="J1761" s="14">
        <v>2</v>
      </c>
      <c r="K1761" s="45"/>
      <c r="O1761" s="28"/>
      <c r="P1761" s="19"/>
      <c r="Q1761" s="19"/>
      <c r="R1761" s="27"/>
      <c r="S1761" s="19"/>
      <c r="T1761">
        <v>46.408308788886643</v>
      </c>
      <c r="U1761">
        <v>2</v>
      </c>
      <c r="W1761" s="13"/>
      <c r="X1761" s="14"/>
      <c r="Y1761" s="45"/>
    </row>
    <row r="1762" spans="3:25">
      <c r="C1762" s="39"/>
      <c r="D1762" s="40"/>
      <c r="E1762" s="44"/>
      <c r="F1762" s="35">
        <v>155.71174384982442</v>
      </c>
      <c r="G1762">
        <v>2</v>
      </c>
      <c r="I1762" s="39">
        <v>155.71174384982442</v>
      </c>
      <c r="J1762" s="14">
        <v>2</v>
      </c>
      <c r="K1762" s="45"/>
      <c r="O1762" s="28"/>
      <c r="P1762" s="19"/>
      <c r="Q1762" s="19"/>
      <c r="R1762" s="27"/>
      <c r="S1762" s="19"/>
      <c r="T1762">
        <v>50.14479155652225</v>
      </c>
      <c r="U1762">
        <v>2</v>
      </c>
      <c r="W1762" s="13"/>
      <c r="X1762" s="14"/>
      <c r="Y1762" s="45"/>
    </row>
    <row r="1763" spans="3:25">
      <c r="C1763" s="39"/>
      <c r="D1763" s="40"/>
      <c r="E1763" s="44"/>
      <c r="F1763" s="35">
        <v>144.10476109711453</v>
      </c>
      <c r="G1763">
        <v>2</v>
      </c>
      <c r="I1763" s="39">
        <v>144.10476109711453</v>
      </c>
      <c r="J1763" s="14">
        <v>2</v>
      </c>
      <c r="K1763" s="45"/>
      <c r="O1763" s="28"/>
      <c r="P1763" s="19"/>
      <c r="Q1763" s="19"/>
      <c r="R1763" s="27"/>
      <c r="S1763" s="19"/>
      <c r="T1763">
        <v>51.899627477541799</v>
      </c>
      <c r="U1763">
        <v>2</v>
      </c>
      <c r="W1763" s="13"/>
      <c r="X1763" s="14"/>
      <c r="Y1763" s="45"/>
    </row>
    <row r="1764" spans="3:25">
      <c r="C1764" s="39"/>
      <c r="D1764" s="40"/>
      <c r="E1764" s="44"/>
      <c r="F1764" s="35">
        <v>153.33674622903345</v>
      </c>
      <c r="G1764">
        <v>2</v>
      </c>
      <c r="I1764" s="39">
        <v>153.33674622903345</v>
      </c>
      <c r="J1764" s="14">
        <v>2</v>
      </c>
      <c r="K1764" s="45"/>
      <c r="O1764" s="28"/>
      <c r="P1764" s="19"/>
      <c r="Q1764" s="19"/>
      <c r="R1764" s="27"/>
      <c r="S1764" s="19"/>
      <c r="T1764">
        <v>47.043641997152008</v>
      </c>
      <c r="U1764">
        <v>2</v>
      </c>
      <c r="W1764" s="13"/>
      <c r="X1764" s="14"/>
      <c r="Y1764" s="45"/>
    </row>
    <row r="1765" spans="3:25">
      <c r="C1765" s="39"/>
      <c r="D1765" s="40"/>
      <c r="E1765" s="44"/>
      <c r="F1765" s="35">
        <v>159.91853201208869</v>
      </c>
      <c r="G1765">
        <v>2</v>
      </c>
      <c r="I1765" s="39">
        <v>159.91853201208869</v>
      </c>
      <c r="J1765" s="14">
        <v>2</v>
      </c>
      <c r="K1765" s="45"/>
      <c r="O1765" s="28"/>
      <c r="P1765" s="19"/>
      <c r="Q1765" s="19"/>
      <c r="R1765" s="27"/>
      <c r="S1765" s="19"/>
      <c r="T1765">
        <v>64.529359759762883</v>
      </c>
      <c r="U1765">
        <v>2</v>
      </c>
      <c r="W1765" s="13"/>
      <c r="X1765" s="14"/>
      <c r="Y1765" s="45"/>
    </row>
    <row r="1766" spans="3:25">
      <c r="C1766" s="39"/>
      <c r="D1766" s="40"/>
      <c r="E1766" s="44"/>
      <c r="F1766" s="35">
        <v>188.90592440962791</v>
      </c>
      <c r="G1766">
        <v>2</v>
      </c>
      <c r="I1766" s="39">
        <v>188.90592440962791</v>
      </c>
      <c r="J1766" s="14">
        <v>2</v>
      </c>
      <c r="K1766" s="45"/>
      <c r="O1766" s="28"/>
      <c r="P1766" s="19"/>
      <c r="Q1766" s="19"/>
      <c r="R1766" s="27"/>
      <c r="S1766" s="19"/>
      <c r="T1766">
        <v>47.903159965062514</v>
      </c>
      <c r="U1766">
        <v>2</v>
      </c>
      <c r="W1766" s="13"/>
      <c r="X1766" s="14"/>
      <c r="Y1766" s="45"/>
    </row>
    <row r="1767" spans="3:25">
      <c r="C1767" s="39"/>
      <c r="D1767" s="40"/>
      <c r="E1767" s="44"/>
      <c r="F1767" s="35">
        <v>146.30496520490851</v>
      </c>
      <c r="G1767">
        <v>2</v>
      </c>
      <c r="I1767" s="39">
        <v>146.30496520490851</v>
      </c>
      <c r="J1767" s="14">
        <v>2</v>
      </c>
      <c r="K1767" s="45"/>
      <c r="O1767" s="28"/>
      <c r="P1767" s="19"/>
      <c r="Q1767" s="19"/>
      <c r="R1767" s="27"/>
      <c r="S1767" s="19"/>
      <c r="T1767">
        <v>47.796169282082701</v>
      </c>
      <c r="U1767">
        <v>2</v>
      </c>
      <c r="W1767" s="13"/>
      <c r="X1767" s="14"/>
      <c r="Y1767" s="45"/>
    </row>
    <row r="1768" spans="3:25">
      <c r="C1768" s="39"/>
      <c r="D1768" s="40"/>
      <c r="E1768" s="44"/>
      <c r="F1768" s="35">
        <v>164.45238583779428</v>
      </c>
      <c r="G1768">
        <v>2</v>
      </c>
      <c r="I1768" s="39">
        <v>164.45238583779428</v>
      </c>
      <c r="J1768" s="14">
        <v>2</v>
      </c>
      <c r="K1768" s="45"/>
      <c r="O1768" s="28"/>
      <c r="P1768" s="19"/>
      <c r="Q1768" s="19"/>
      <c r="R1768" s="27"/>
      <c r="S1768" s="19"/>
      <c r="T1768">
        <v>46.951567027281271</v>
      </c>
      <c r="U1768">
        <v>2</v>
      </c>
      <c r="W1768" s="13"/>
      <c r="X1768" s="14"/>
      <c r="Y1768" s="45"/>
    </row>
    <row r="1769" spans="3:25">
      <c r="C1769" s="39"/>
      <c r="D1769" s="40"/>
      <c r="E1769" s="44"/>
      <c r="F1769" s="35">
        <v>190.79185262322426</v>
      </c>
      <c r="G1769">
        <v>2</v>
      </c>
      <c r="I1769" s="39">
        <v>190.79185262322426</v>
      </c>
      <c r="J1769" s="14">
        <v>2</v>
      </c>
      <c r="K1769" s="45"/>
      <c r="O1769" s="28"/>
      <c r="P1769" s="19"/>
      <c r="Q1769" s="19"/>
      <c r="R1769" s="27"/>
      <c r="S1769" s="19"/>
      <c r="T1769">
        <v>48.030705228302395</v>
      </c>
      <c r="U1769">
        <v>2</v>
      </c>
      <c r="W1769" s="13"/>
      <c r="X1769" s="14"/>
      <c r="Y1769" s="45"/>
    </row>
    <row r="1770" spans="3:25">
      <c r="C1770" s="39"/>
      <c r="D1770" s="40"/>
      <c r="E1770" s="44"/>
      <c r="F1770" s="35">
        <v>156.45363004674437</v>
      </c>
      <c r="G1770">
        <v>2</v>
      </c>
      <c r="I1770" s="39">
        <v>156.45363004674437</v>
      </c>
      <c r="J1770" s="14">
        <v>2</v>
      </c>
      <c r="K1770" s="45"/>
      <c r="O1770" s="28"/>
      <c r="P1770" s="19"/>
      <c r="Q1770" s="19"/>
      <c r="R1770" s="27"/>
      <c r="S1770" s="19"/>
      <c r="T1770">
        <v>58.675988283357583</v>
      </c>
      <c r="U1770">
        <v>2</v>
      </c>
      <c r="W1770" s="13"/>
      <c r="X1770" s="14"/>
      <c r="Y1770" s="45"/>
    </row>
    <row r="1771" spans="3:25">
      <c r="C1771" s="39"/>
      <c r="D1771" s="40"/>
      <c r="E1771" s="44"/>
      <c r="F1771" s="35">
        <v>175.0736013893038</v>
      </c>
      <c r="G1771">
        <v>2</v>
      </c>
      <c r="I1771" s="39">
        <v>175.0736013893038</v>
      </c>
      <c r="J1771" s="14">
        <v>2</v>
      </c>
      <c r="K1771" s="45"/>
      <c r="O1771" s="28"/>
      <c r="P1771" s="19"/>
      <c r="Q1771" s="19"/>
      <c r="R1771" s="27"/>
      <c r="S1771" s="19"/>
      <c r="T1771">
        <v>49.874341938266298</v>
      </c>
      <c r="U1771">
        <v>2</v>
      </c>
      <c r="W1771" s="13"/>
      <c r="X1771" s="14"/>
      <c r="Y1771" s="45"/>
    </row>
    <row r="1772" spans="3:25">
      <c r="C1772" s="39"/>
      <c r="D1772" s="40"/>
      <c r="E1772" s="44"/>
      <c r="F1772" s="35">
        <v>164.20704964199103</v>
      </c>
      <c r="G1772">
        <v>2</v>
      </c>
      <c r="I1772" s="39">
        <v>164.20704964199103</v>
      </c>
      <c r="J1772" s="14">
        <v>2</v>
      </c>
      <c r="K1772" s="45"/>
      <c r="O1772" s="28"/>
      <c r="P1772" s="19"/>
      <c r="Q1772" s="19"/>
      <c r="R1772" s="27"/>
      <c r="S1772" s="19"/>
      <c r="T1772">
        <v>51.831551799114095</v>
      </c>
      <c r="U1772">
        <v>2</v>
      </c>
      <c r="W1772" s="13"/>
      <c r="X1772" s="14"/>
      <c r="Y1772" s="45"/>
    </row>
    <row r="1773" spans="3:25">
      <c r="C1773" s="39"/>
      <c r="D1773" s="40"/>
      <c r="E1773" s="44"/>
      <c r="F1773" s="35">
        <v>156.24592419422697</v>
      </c>
      <c r="G1773">
        <v>2</v>
      </c>
      <c r="I1773" s="39">
        <v>156.24592419422697</v>
      </c>
      <c r="J1773" s="14">
        <v>2</v>
      </c>
      <c r="K1773" s="45"/>
      <c r="O1773" s="28"/>
      <c r="P1773" s="19"/>
      <c r="Q1773" s="19"/>
      <c r="R1773" s="27"/>
      <c r="S1773" s="19"/>
      <c r="T1773">
        <v>56.449454303947277</v>
      </c>
      <c r="U1773">
        <v>2</v>
      </c>
      <c r="W1773" s="13"/>
      <c r="X1773" s="14"/>
      <c r="Y1773" s="45"/>
    </row>
    <row r="1774" spans="3:25">
      <c r="C1774" s="39"/>
      <c r="D1774" s="40"/>
      <c r="E1774" s="44"/>
      <c r="F1774" s="35">
        <v>159.86880538926926</v>
      </c>
      <c r="G1774">
        <v>2</v>
      </c>
      <c r="I1774" s="39">
        <v>159.86880538926926</v>
      </c>
      <c r="J1774" s="14">
        <v>2</v>
      </c>
      <c r="K1774" s="45"/>
      <c r="O1774" s="28"/>
      <c r="P1774" s="19"/>
      <c r="Q1774" s="19"/>
      <c r="R1774" s="27"/>
      <c r="S1774" s="19"/>
      <c r="T1774">
        <v>51.244154645974049</v>
      </c>
      <c r="U1774">
        <v>2</v>
      </c>
      <c r="W1774" s="13"/>
      <c r="X1774" s="14"/>
      <c r="Y1774" s="45"/>
    </row>
    <row r="1775" spans="3:25">
      <c r="C1775" s="39"/>
      <c r="D1775" s="40"/>
      <c r="E1775" s="44"/>
      <c r="F1775" s="35">
        <v>157.37574398750439</v>
      </c>
      <c r="G1775">
        <v>2</v>
      </c>
      <c r="I1775" s="39">
        <v>157.37574398750439</v>
      </c>
      <c r="J1775" s="14">
        <v>2</v>
      </c>
      <c r="K1775" s="45"/>
      <c r="O1775" s="28"/>
      <c r="P1775" s="19"/>
      <c r="Q1775" s="19"/>
      <c r="R1775" s="27"/>
      <c r="S1775" s="19"/>
      <c r="T1775">
        <v>52.873400717362529</v>
      </c>
      <c r="U1775">
        <v>2</v>
      </c>
      <c r="W1775" s="13"/>
      <c r="X1775" s="14"/>
      <c r="Y1775" s="45"/>
    </row>
    <row r="1776" spans="3:25">
      <c r="C1776" s="39"/>
      <c r="D1776" s="40"/>
      <c r="E1776" s="44"/>
      <c r="F1776" s="35">
        <v>155.41630586463725</v>
      </c>
      <c r="G1776">
        <v>2</v>
      </c>
      <c r="I1776" s="39">
        <v>155.41630586463725</v>
      </c>
      <c r="J1776" s="14">
        <v>2</v>
      </c>
      <c r="K1776" s="45"/>
      <c r="O1776" s="28"/>
      <c r="P1776" s="19"/>
      <c r="Q1776" s="19"/>
      <c r="R1776" s="27"/>
      <c r="S1776" s="19"/>
      <c r="T1776">
        <v>48.110240539972438</v>
      </c>
      <c r="U1776">
        <v>2</v>
      </c>
      <c r="W1776" s="13"/>
      <c r="X1776" s="14"/>
      <c r="Y1776" s="45"/>
    </row>
    <row r="1777" spans="3:25">
      <c r="C1777" s="39"/>
      <c r="D1777" s="40"/>
      <c r="E1777" s="44"/>
      <c r="F1777" s="35">
        <v>155.48163032159209</v>
      </c>
      <c r="G1777">
        <v>2</v>
      </c>
      <c r="I1777" s="39">
        <v>155.48163032159209</v>
      </c>
      <c r="J1777" s="14">
        <v>2</v>
      </c>
      <c r="K1777" s="45"/>
      <c r="O1777" s="28"/>
      <c r="P1777" s="19"/>
      <c r="Q1777" s="19"/>
      <c r="R1777" s="27"/>
      <c r="S1777" s="19"/>
      <c r="T1777">
        <v>43.788389929250116</v>
      </c>
      <c r="U1777">
        <v>2</v>
      </c>
      <c r="W1777" s="13"/>
      <c r="X1777" s="14"/>
      <c r="Y1777" s="45"/>
    </row>
    <row r="1778" spans="3:25">
      <c r="C1778" s="39"/>
      <c r="D1778" s="40"/>
      <c r="E1778" s="44"/>
      <c r="F1778" s="35">
        <v>158.29775561011047</v>
      </c>
      <c r="G1778">
        <v>2</v>
      </c>
      <c r="I1778" s="39">
        <v>158.29775561011047</v>
      </c>
      <c r="J1778" s="14">
        <v>2</v>
      </c>
      <c r="K1778" s="45"/>
      <c r="O1778" s="28"/>
      <c r="P1778" s="19"/>
      <c r="Q1778" s="19"/>
      <c r="R1778" s="27"/>
      <c r="S1778" s="19"/>
      <c r="T1778">
        <v>49.333834921344533</v>
      </c>
      <c r="U1778">
        <v>2</v>
      </c>
      <c r="W1778" s="13"/>
      <c r="X1778" s="14"/>
      <c r="Y1778" s="45"/>
    </row>
    <row r="1779" spans="3:25">
      <c r="C1779" s="39"/>
      <c r="D1779" s="40"/>
      <c r="E1779" s="44"/>
      <c r="F1779" s="35">
        <v>171.93657226394862</v>
      </c>
      <c r="G1779">
        <v>2</v>
      </c>
      <c r="I1779" s="39">
        <v>171.93657226394862</v>
      </c>
      <c r="J1779" s="14">
        <v>2</v>
      </c>
      <c r="K1779" s="45"/>
      <c r="O1779" s="28"/>
      <c r="P1779" s="19"/>
      <c r="Q1779" s="19"/>
      <c r="R1779" s="27"/>
      <c r="S1779" s="19"/>
      <c r="T1779">
        <v>48.234142140063341</v>
      </c>
      <c r="U1779">
        <v>2</v>
      </c>
      <c r="W1779" s="13"/>
      <c r="X1779" s="14"/>
      <c r="Y1779" s="45"/>
    </row>
    <row r="1780" spans="3:25">
      <c r="C1780" s="39"/>
      <c r="D1780" s="40"/>
      <c r="E1780" s="44"/>
      <c r="F1780" s="35">
        <v>156.87420313421171</v>
      </c>
      <c r="G1780">
        <v>2</v>
      </c>
      <c r="I1780" s="39">
        <v>156.87420313421171</v>
      </c>
      <c r="J1780" s="14">
        <v>2</v>
      </c>
      <c r="K1780" s="45"/>
      <c r="O1780" s="28"/>
      <c r="P1780" s="19"/>
      <c r="Q1780" s="19"/>
      <c r="R1780" s="27"/>
      <c r="S1780" s="19"/>
      <c r="T1780">
        <v>43.035339684865903</v>
      </c>
      <c r="U1780">
        <v>2</v>
      </c>
      <c r="W1780" s="13"/>
      <c r="X1780" s="14"/>
      <c r="Y1780" s="45"/>
    </row>
    <row r="1781" spans="3:25">
      <c r="C1781" s="39"/>
      <c r="D1781" s="40"/>
      <c r="E1781" s="44"/>
      <c r="F1781" s="35">
        <v>156.66465555492323</v>
      </c>
      <c r="G1781">
        <v>2</v>
      </c>
      <c r="I1781" s="39">
        <v>156.66465555492323</v>
      </c>
      <c r="J1781" s="14">
        <v>2</v>
      </c>
      <c r="K1781" s="45"/>
      <c r="O1781" s="28"/>
      <c r="P1781" s="19"/>
      <c r="Q1781" s="19"/>
      <c r="R1781" s="27"/>
      <c r="S1781" s="19"/>
      <c r="T1781">
        <v>46.151530012866715</v>
      </c>
      <c r="U1781">
        <v>2</v>
      </c>
      <c r="W1781" s="13"/>
      <c r="X1781" s="14"/>
      <c r="Y1781" s="45"/>
    </row>
    <row r="1782" spans="3:25">
      <c r="C1782" s="39"/>
      <c r="D1782" s="40"/>
      <c r="E1782" s="44"/>
      <c r="F1782" s="35">
        <v>158.2115355123824</v>
      </c>
      <c r="G1782">
        <v>2</v>
      </c>
      <c r="I1782" s="39">
        <v>158.2115355123824</v>
      </c>
      <c r="J1782" s="14">
        <v>2</v>
      </c>
      <c r="K1782" s="45"/>
      <c r="O1782" s="28"/>
      <c r="P1782" s="19"/>
      <c r="Q1782" s="19"/>
      <c r="R1782" s="27"/>
      <c r="S1782" s="19"/>
      <c r="T1782">
        <v>47.799545781163033</v>
      </c>
      <c r="U1782">
        <v>2</v>
      </c>
      <c r="W1782" s="13"/>
      <c r="X1782" s="14"/>
      <c r="Y1782" s="45"/>
    </row>
    <row r="1783" spans="3:25">
      <c r="C1783" s="39"/>
      <c r="D1783" s="40"/>
      <c r="E1783" s="44"/>
      <c r="F1783" s="35">
        <v>154.13640807688353</v>
      </c>
      <c r="G1783">
        <v>2</v>
      </c>
      <c r="I1783" s="39">
        <v>154.13640807688353</v>
      </c>
      <c r="J1783" s="14">
        <v>2</v>
      </c>
      <c r="K1783" s="45"/>
      <c r="O1783" s="28"/>
      <c r="P1783" s="19"/>
      <c r="Q1783" s="19"/>
      <c r="R1783" s="27"/>
      <c r="S1783" s="19"/>
      <c r="T1783">
        <v>52.068890125883627</v>
      </c>
      <c r="U1783">
        <v>2</v>
      </c>
      <c r="W1783" s="13"/>
      <c r="X1783" s="14"/>
      <c r="Y1783" s="45"/>
    </row>
    <row r="1784" spans="3:25">
      <c r="C1784" s="39"/>
      <c r="D1784" s="40"/>
      <c r="E1784" s="44"/>
      <c r="F1784" s="35">
        <v>166.26073415332939</v>
      </c>
      <c r="G1784">
        <v>2</v>
      </c>
      <c r="I1784" s="39">
        <v>166.26073415332939</v>
      </c>
      <c r="J1784" s="14">
        <v>2</v>
      </c>
      <c r="K1784" s="45"/>
      <c r="O1784" s="28"/>
      <c r="P1784" s="19"/>
      <c r="Q1784" s="19"/>
      <c r="R1784" s="27"/>
      <c r="S1784" s="19"/>
      <c r="T1784">
        <v>49.839900510778534</v>
      </c>
      <c r="U1784">
        <v>2</v>
      </c>
      <c r="W1784" s="13"/>
      <c r="X1784" s="14"/>
      <c r="Y1784" s="45"/>
    </row>
    <row r="1785" spans="3:25">
      <c r="C1785" s="39"/>
      <c r="D1785" s="40"/>
      <c r="E1785" s="44"/>
      <c r="F1785" s="35">
        <v>161.99172518478008</v>
      </c>
      <c r="G1785">
        <v>2</v>
      </c>
      <c r="I1785" s="39">
        <v>161.99172518478008</v>
      </c>
      <c r="J1785" s="14">
        <v>2</v>
      </c>
      <c r="K1785" s="45"/>
      <c r="O1785" s="28"/>
      <c r="P1785" s="19"/>
      <c r="Q1785" s="19"/>
      <c r="R1785" s="27"/>
      <c r="S1785" s="19"/>
      <c r="T1785">
        <v>52.260878773086006</v>
      </c>
      <c r="U1785">
        <v>2</v>
      </c>
      <c r="W1785" s="13"/>
      <c r="X1785" s="14"/>
      <c r="Y1785" s="45"/>
    </row>
    <row r="1786" spans="3:25">
      <c r="C1786" s="39"/>
      <c r="D1786" s="40"/>
      <c r="E1786" s="44"/>
      <c r="F1786" s="35">
        <v>152.72322384058498</v>
      </c>
      <c r="G1786">
        <v>2</v>
      </c>
      <c r="I1786" s="39">
        <v>152.72322384058498</v>
      </c>
      <c r="J1786" s="14">
        <v>2</v>
      </c>
      <c r="K1786" s="45"/>
      <c r="O1786" s="28"/>
      <c r="P1786" s="19"/>
      <c r="Q1786" s="19"/>
      <c r="R1786" s="27"/>
      <c r="S1786" s="19"/>
      <c r="T1786">
        <v>46.512974576035049</v>
      </c>
      <c r="U1786">
        <v>2</v>
      </c>
      <c r="W1786" s="13"/>
      <c r="X1786" s="14"/>
      <c r="Y1786" s="45"/>
    </row>
    <row r="1787" spans="3:25">
      <c r="C1787" s="39"/>
      <c r="D1787" s="40"/>
      <c r="E1787" s="44"/>
      <c r="F1787" s="35">
        <v>166.43760813545668</v>
      </c>
      <c r="G1787">
        <v>2</v>
      </c>
      <c r="I1787" s="39">
        <v>166.43760813545668</v>
      </c>
      <c r="J1787" s="14">
        <v>2</v>
      </c>
      <c r="K1787" s="45"/>
      <c r="O1787" s="28"/>
      <c r="P1787" s="19"/>
      <c r="Q1787" s="19"/>
      <c r="R1787" s="27"/>
      <c r="S1787" s="19"/>
      <c r="T1787">
        <v>46.642065980267944</v>
      </c>
      <c r="U1787">
        <v>2</v>
      </c>
      <c r="W1787" s="13"/>
      <c r="X1787" s="14"/>
      <c r="Y1787" s="45"/>
    </row>
    <row r="1788" spans="3:25">
      <c r="C1788" s="39"/>
      <c r="D1788" s="40"/>
      <c r="E1788" s="44"/>
      <c r="F1788" s="35">
        <v>151.78121470322367</v>
      </c>
      <c r="G1788">
        <v>2</v>
      </c>
      <c r="I1788" s="39">
        <v>151.78121470322367</v>
      </c>
      <c r="J1788" s="14">
        <v>2</v>
      </c>
      <c r="K1788" s="45"/>
      <c r="O1788" s="28"/>
      <c r="P1788" s="19"/>
      <c r="Q1788" s="19"/>
      <c r="R1788" s="27"/>
      <c r="S1788" s="19"/>
      <c r="T1788">
        <v>47.051838818151737</v>
      </c>
      <c r="U1788">
        <v>2</v>
      </c>
      <c r="W1788" s="13"/>
      <c r="X1788" s="14"/>
      <c r="Y1788" s="45"/>
    </row>
    <row r="1789" spans="3:25">
      <c r="C1789" s="39"/>
      <c r="D1789" s="40"/>
      <c r="E1789" s="44"/>
      <c r="F1789" s="35">
        <v>150.23355030658422</v>
      </c>
      <c r="G1789">
        <v>2</v>
      </c>
      <c r="I1789" s="39">
        <v>150.23355030658422</v>
      </c>
      <c r="J1789" s="14">
        <v>2</v>
      </c>
      <c r="K1789" s="45"/>
      <c r="O1789" s="28"/>
      <c r="P1789" s="19"/>
      <c r="Q1789" s="19"/>
      <c r="R1789" s="27"/>
      <c r="S1789" s="19"/>
      <c r="T1789">
        <v>59.474433682044037</v>
      </c>
      <c r="U1789">
        <v>2</v>
      </c>
      <c r="W1789" s="13"/>
      <c r="X1789" s="14"/>
      <c r="Y1789" s="45"/>
    </row>
    <row r="1790" spans="3:25">
      <c r="C1790" s="39"/>
      <c r="D1790" s="40"/>
      <c r="E1790" s="44"/>
      <c r="F1790" s="35">
        <v>167.9462438407063</v>
      </c>
      <c r="G1790">
        <v>2</v>
      </c>
      <c r="I1790" s="39">
        <v>167.9462438407063</v>
      </c>
      <c r="J1790" s="14">
        <v>2</v>
      </c>
      <c r="K1790" s="45"/>
      <c r="O1790" s="28"/>
      <c r="P1790" s="19"/>
      <c r="Q1790" s="19"/>
      <c r="R1790" s="27"/>
      <c r="S1790" s="19"/>
      <c r="T1790">
        <v>47.213251390348887</v>
      </c>
      <c r="U1790">
        <v>2</v>
      </c>
      <c r="W1790" s="13"/>
      <c r="X1790" s="14"/>
      <c r="Y1790" s="45"/>
    </row>
    <row r="1791" spans="3:25">
      <c r="C1791" s="39"/>
      <c r="D1791" s="40"/>
      <c r="E1791" s="44"/>
      <c r="F1791" s="35">
        <v>152.68329702317715</v>
      </c>
      <c r="G1791">
        <v>2</v>
      </c>
      <c r="I1791" s="39">
        <v>152.68329702317715</v>
      </c>
      <c r="J1791" s="14">
        <v>2</v>
      </c>
      <c r="K1791" s="45"/>
      <c r="O1791" s="28"/>
      <c r="P1791" s="19"/>
      <c r="Q1791" s="19"/>
      <c r="R1791" s="27"/>
      <c r="S1791" s="19"/>
      <c r="T1791">
        <v>49.857504917599726</v>
      </c>
      <c r="U1791">
        <v>2</v>
      </c>
      <c r="W1791" s="13"/>
      <c r="X1791" s="14"/>
      <c r="Y1791" s="45"/>
    </row>
    <row r="1792" spans="3:25">
      <c r="C1792" s="39"/>
      <c r="D1792" s="40"/>
      <c r="E1792" s="44"/>
      <c r="F1792" s="35">
        <v>141.80192051222548</v>
      </c>
      <c r="G1792">
        <v>2</v>
      </c>
      <c r="I1792" s="39">
        <v>141.80192051222548</v>
      </c>
      <c r="J1792" s="14">
        <v>2</v>
      </c>
      <c r="K1792" s="45"/>
      <c r="O1792" s="28"/>
      <c r="P1792" s="19"/>
      <c r="Q1792" s="19"/>
      <c r="R1792" s="27"/>
      <c r="S1792" s="19"/>
      <c r="T1792">
        <v>56.235677574295551</v>
      </c>
      <c r="U1792">
        <v>2</v>
      </c>
      <c r="W1792" s="13"/>
      <c r="X1792" s="14"/>
      <c r="Y1792" s="45"/>
    </row>
    <row r="1793" spans="3:25">
      <c r="C1793" s="39"/>
      <c r="D1793" s="40"/>
      <c r="E1793" s="44"/>
      <c r="F1793" s="35">
        <v>159.58870375849074</v>
      </c>
      <c r="G1793">
        <v>2</v>
      </c>
      <c r="I1793" s="39">
        <v>159.58870375849074</v>
      </c>
      <c r="J1793" s="14">
        <v>2</v>
      </c>
      <c r="K1793" s="45"/>
      <c r="O1793" s="28"/>
      <c r="P1793" s="19"/>
      <c r="Q1793" s="19"/>
      <c r="R1793" s="27"/>
      <c r="S1793" s="19"/>
      <c r="T1793">
        <v>53.691422989504645</v>
      </c>
      <c r="U1793">
        <v>2</v>
      </c>
      <c r="W1793" s="13"/>
      <c r="X1793" s="14"/>
      <c r="Y1793" s="45"/>
    </row>
    <row r="1794" spans="3:25">
      <c r="C1794" s="39"/>
      <c r="D1794" s="40"/>
      <c r="E1794" s="44"/>
      <c r="F1794" s="35">
        <v>153.24477357731666</v>
      </c>
      <c r="G1794">
        <v>2</v>
      </c>
      <c r="I1794" s="39">
        <v>153.24477357731666</v>
      </c>
      <c r="J1794" s="14">
        <v>2</v>
      </c>
      <c r="K1794" s="45"/>
      <c r="O1794" s="28"/>
      <c r="P1794" s="19"/>
      <c r="Q1794" s="19"/>
      <c r="R1794" s="27"/>
      <c r="S1794" s="19"/>
      <c r="T1794">
        <v>41.585900716017932</v>
      </c>
      <c r="U1794">
        <v>2</v>
      </c>
      <c r="W1794" s="13"/>
      <c r="X1794" s="14"/>
      <c r="Y1794" s="45"/>
    </row>
    <row r="1795" spans="3:25">
      <c r="C1795" s="39"/>
      <c r="D1795" s="40"/>
      <c r="E1795" s="44"/>
      <c r="F1795" s="35">
        <v>145.01866684819106</v>
      </c>
      <c r="G1795">
        <v>2</v>
      </c>
      <c r="I1795" s="39">
        <v>145.01866684819106</v>
      </c>
      <c r="J1795" s="14">
        <v>2</v>
      </c>
      <c r="K1795" s="45"/>
      <c r="O1795" s="28"/>
      <c r="P1795" s="19"/>
      <c r="Q1795" s="19"/>
      <c r="R1795" s="27"/>
      <c r="S1795" s="19"/>
      <c r="T1795">
        <v>49.57396425998013</v>
      </c>
      <c r="U1795">
        <v>2</v>
      </c>
      <c r="W1795" s="13"/>
      <c r="X1795" s="14"/>
      <c r="Y1795" s="45"/>
    </row>
    <row r="1796" spans="3:25">
      <c r="C1796" s="39"/>
      <c r="D1796" s="40"/>
      <c r="E1796" s="44"/>
      <c r="F1796" s="35">
        <v>157.42479985798127</v>
      </c>
      <c r="G1796">
        <v>2</v>
      </c>
      <c r="I1796" s="39">
        <v>157.42479985798127</v>
      </c>
      <c r="J1796" s="14">
        <v>2</v>
      </c>
      <c r="K1796" s="45"/>
      <c r="O1796" s="28"/>
      <c r="P1796" s="19"/>
      <c r="Q1796" s="19"/>
      <c r="R1796" s="27"/>
      <c r="S1796" s="19"/>
      <c r="T1796">
        <v>42.70335138135124</v>
      </c>
      <c r="U1796">
        <v>2</v>
      </c>
      <c r="W1796" s="13"/>
      <c r="X1796" s="14"/>
      <c r="Y1796" s="45"/>
    </row>
    <row r="1797" spans="3:25">
      <c r="C1797" s="39"/>
      <c r="D1797" s="40"/>
      <c r="E1797" s="44"/>
      <c r="F1797" s="35">
        <v>150.16679339547409</v>
      </c>
      <c r="G1797">
        <v>2</v>
      </c>
      <c r="I1797" s="39">
        <v>150.16679339547409</v>
      </c>
      <c r="J1797" s="14">
        <v>2</v>
      </c>
      <c r="K1797" s="45"/>
      <c r="O1797" s="28"/>
      <c r="P1797" s="19"/>
      <c r="Q1797" s="19"/>
      <c r="R1797" s="27"/>
      <c r="S1797" s="19"/>
      <c r="T1797">
        <v>47.638678905786946</v>
      </c>
      <c r="U1797">
        <v>2</v>
      </c>
      <c r="W1797" s="13"/>
      <c r="X1797" s="14"/>
      <c r="Y1797" s="45"/>
    </row>
    <row r="1798" spans="3:25">
      <c r="C1798" s="39"/>
      <c r="D1798" s="40"/>
      <c r="E1798" s="44"/>
      <c r="F1798" s="35">
        <v>167.32770786271431</v>
      </c>
      <c r="G1798">
        <v>2</v>
      </c>
      <c r="I1798" s="39">
        <v>167.32770786271431</v>
      </c>
      <c r="J1798" s="14">
        <v>2</v>
      </c>
      <c r="K1798" s="45"/>
      <c r="O1798" s="28"/>
      <c r="P1798" s="19"/>
      <c r="Q1798" s="19"/>
      <c r="R1798" s="27"/>
      <c r="S1798" s="19"/>
      <c r="T1798">
        <v>56.438926902774256</v>
      </c>
      <c r="U1798">
        <v>2</v>
      </c>
      <c r="W1798" s="13"/>
      <c r="X1798" s="14"/>
      <c r="Y1798" s="45"/>
    </row>
    <row r="1799" spans="3:25">
      <c r="C1799" s="39"/>
      <c r="D1799" s="40"/>
      <c r="E1799" s="44"/>
      <c r="F1799" s="35">
        <v>152.82454155036248</v>
      </c>
      <c r="G1799">
        <v>2</v>
      </c>
      <c r="I1799" s="39">
        <v>152.82454155036248</v>
      </c>
      <c r="J1799" s="14">
        <v>2</v>
      </c>
      <c r="K1799" s="45"/>
      <c r="O1799" s="28"/>
      <c r="P1799" s="19"/>
      <c r="Q1799" s="19"/>
      <c r="R1799" s="27"/>
      <c r="S1799" s="19"/>
      <c r="T1799">
        <v>44.69449676325894</v>
      </c>
      <c r="U1799">
        <v>2</v>
      </c>
      <c r="W1799" s="13"/>
      <c r="X1799" s="14"/>
      <c r="Y1799" s="45"/>
    </row>
    <row r="1800" spans="3:25">
      <c r="C1800" s="39"/>
      <c r="D1800" s="40"/>
      <c r="E1800" s="44"/>
      <c r="F1800" s="35">
        <v>160.94423739938065</v>
      </c>
      <c r="G1800">
        <v>2</v>
      </c>
      <c r="I1800" s="39">
        <v>160.94423739938065</v>
      </c>
      <c r="J1800" s="14">
        <v>2</v>
      </c>
      <c r="K1800" s="45"/>
      <c r="O1800" s="28"/>
      <c r="P1800" s="19"/>
      <c r="Q1800" s="19"/>
      <c r="R1800" s="27"/>
      <c r="S1800" s="19"/>
      <c r="T1800">
        <v>42.85739704646403</v>
      </c>
      <c r="U1800">
        <v>2</v>
      </c>
      <c r="W1800" s="13"/>
      <c r="X1800" s="14"/>
      <c r="Y1800" s="45"/>
    </row>
    <row r="1801" spans="3:25">
      <c r="C1801" s="39"/>
      <c r="D1801" s="40"/>
      <c r="E1801" s="44"/>
      <c r="F1801" s="35">
        <v>155.75363744952483</v>
      </c>
      <c r="G1801">
        <v>2</v>
      </c>
      <c r="I1801" s="39">
        <v>155.75363744952483</v>
      </c>
      <c r="J1801" s="14">
        <v>2</v>
      </c>
      <c r="K1801" s="45"/>
      <c r="O1801" s="28"/>
      <c r="P1801" s="19"/>
      <c r="Q1801" s="19"/>
      <c r="R1801" s="27"/>
      <c r="S1801" s="19"/>
      <c r="T1801">
        <v>56.000391294946894</v>
      </c>
      <c r="U1801">
        <v>2</v>
      </c>
      <c r="W1801" s="13"/>
      <c r="X1801" s="14"/>
      <c r="Y1801" s="45"/>
    </row>
    <row r="1802" spans="3:25">
      <c r="C1802" s="39"/>
      <c r="D1802" s="40"/>
      <c r="E1802" s="44"/>
      <c r="F1802" s="35">
        <v>171.68912149296375</v>
      </c>
      <c r="G1802">
        <v>2</v>
      </c>
      <c r="I1802" s="39">
        <v>171.68912149296375</v>
      </c>
      <c r="J1802" s="14">
        <v>2</v>
      </c>
      <c r="K1802" s="45"/>
      <c r="O1802" s="28"/>
      <c r="P1802" s="19"/>
      <c r="Q1802" s="19"/>
      <c r="R1802" s="27"/>
      <c r="S1802" s="19"/>
      <c r="T1802">
        <v>48.350915575429099</v>
      </c>
      <c r="U1802">
        <v>2</v>
      </c>
      <c r="W1802" s="13"/>
      <c r="X1802" s="14"/>
      <c r="Y1802" s="45"/>
    </row>
    <row r="1803" spans="3:25">
      <c r="C1803" s="39"/>
      <c r="D1803" s="40"/>
      <c r="E1803" s="44"/>
      <c r="F1803" s="35">
        <v>169.01732164493296</v>
      </c>
      <c r="G1803">
        <v>2</v>
      </c>
      <c r="I1803" s="39">
        <v>169.01732164493296</v>
      </c>
      <c r="J1803" s="14">
        <v>2</v>
      </c>
      <c r="K1803" s="45"/>
      <c r="O1803" s="28"/>
      <c r="P1803" s="19"/>
      <c r="Q1803" s="19"/>
      <c r="R1803" s="27"/>
      <c r="S1803" s="19"/>
      <c r="T1803">
        <v>50.029262992029544</v>
      </c>
      <c r="U1803">
        <v>2</v>
      </c>
      <c r="W1803" s="13"/>
      <c r="X1803" s="14"/>
      <c r="Y1803" s="45"/>
    </row>
    <row r="1804" spans="3:25">
      <c r="C1804" s="39"/>
      <c r="D1804" s="40"/>
      <c r="E1804" s="44"/>
      <c r="F1804" s="35">
        <v>164.30084128311137</v>
      </c>
      <c r="G1804">
        <v>2</v>
      </c>
      <c r="I1804" s="39">
        <v>164.30084128311137</v>
      </c>
      <c r="J1804" s="14">
        <v>2</v>
      </c>
      <c r="K1804" s="45"/>
      <c r="O1804" s="28"/>
      <c r="P1804" s="19"/>
      <c r="Q1804" s="19"/>
      <c r="R1804" s="27"/>
      <c r="S1804" s="19"/>
      <c r="T1804">
        <v>55.753872756031342</v>
      </c>
      <c r="U1804">
        <v>2</v>
      </c>
      <c r="W1804" s="13"/>
      <c r="X1804" s="14"/>
      <c r="Y1804" s="45"/>
    </row>
    <row r="1805" spans="3:25">
      <c r="C1805" s="39"/>
      <c r="D1805" s="40"/>
      <c r="E1805" s="44"/>
      <c r="F1805" s="35">
        <v>160.8321194400196</v>
      </c>
      <c r="G1805">
        <v>2</v>
      </c>
      <c r="I1805" s="39">
        <v>160.8321194400196</v>
      </c>
      <c r="J1805" s="14">
        <v>2</v>
      </c>
      <c r="K1805" s="45"/>
      <c r="O1805" s="28"/>
      <c r="P1805" s="19"/>
      <c r="Q1805" s="19"/>
      <c r="R1805" s="27"/>
      <c r="S1805" s="19"/>
      <c r="T1805">
        <v>48.078976659598993</v>
      </c>
      <c r="U1805">
        <v>2</v>
      </c>
      <c r="W1805" s="13"/>
      <c r="X1805" s="14"/>
      <c r="Y1805" s="45"/>
    </row>
    <row r="1806" spans="3:25">
      <c r="C1806" s="39"/>
      <c r="D1806" s="40"/>
      <c r="E1806" s="44"/>
      <c r="F1806" s="35">
        <v>178.14223651308566</v>
      </c>
      <c r="G1806">
        <v>2</v>
      </c>
      <c r="I1806" s="39">
        <v>178.14223651308566</v>
      </c>
      <c r="J1806" s="14">
        <v>2</v>
      </c>
      <c r="K1806" s="45"/>
      <c r="O1806" s="28"/>
      <c r="P1806" s="19"/>
      <c r="Q1806" s="19"/>
      <c r="R1806" s="27"/>
      <c r="S1806" s="19"/>
      <c r="T1806">
        <v>58.519987204635981</v>
      </c>
      <c r="U1806">
        <v>2</v>
      </c>
      <c r="W1806" s="13"/>
      <c r="X1806" s="14"/>
      <c r="Y1806" s="45"/>
    </row>
    <row r="1807" spans="3:25">
      <c r="C1807" s="39"/>
      <c r="D1807" s="40"/>
      <c r="E1807" s="44"/>
      <c r="F1807" s="35">
        <v>152.43000274873339</v>
      </c>
      <c r="G1807">
        <v>2</v>
      </c>
      <c r="I1807" s="39">
        <v>152.43000274873339</v>
      </c>
      <c r="J1807" s="14">
        <v>2</v>
      </c>
      <c r="K1807" s="45"/>
      <c r="O1807" s="28"/>
      <c r="P1807" s="19"/>
      <c r="Q1807" s="19"/>
      <c r="R1807" s="27"/>
      <c r="S1807" s="19"/>
      <c r="T1807">
        <v>43.853236901486525</v>
      </c>
      <c r="U1807">
        <v>2</v>
      </c>
      <c r="W1807" s="13"/>
      <c r="X1807" s="14"/>
      <c r="Y1807" s="45"/>
    </row>
    <row r="1808" spans="3:25">
      <c r="C1808" s="39"/>
      <c r="D1808" s="40"/>
      <c r="E1808" s="44"/>
      <c r="F1808" s="35">
        <v>155.45705122727668</v>
      </c>
      <c r="G1808">
        <v>2</v>
      </c>
      <c r="I1808" s="39">
        <v>155.45705122727668</v>
      </c>
      <c r="J1808" s="14">
        <v>2</v>
      </c>
      <c r="K1808" s="45"/>
      <c r="O1808" s="28"/>
      <c r="P1808" s="19"/>
      <c r="Q1808" s="19"/>
      <c r="R1808" s="27"/>
      <c r="S1808" s="19"/>
      <c r="T1808">
        <v>41.629715623275843</v>
      </c>
      <c r="U1808">
        <v>2</v>
      </c>
      <c r="W1808" s="13"/>
      <c r="X1808" s="14"/>
      <c r="Y1808" s="45"/>
    </row>
    <row r="1809" spans="3:25">
      <c r="C1809" s="39"/>
      <c r="D1809" s="40"/>
      <c r="E1809" s="44"/>
      <c r="F1809" s="35">
        <v>153.42721821449231</v>
      </c>
      <c r="G1809">
        <v>2</v>
      </c>
      <c r="I1809" s="39">
        <v>153.42721821449231</v>
      </c>
      <c r="J1809" s="14">
        <v>2</v>
      </c>
      <c r="K1809" s="45"/>
      <c r="O1809" s="28"/>
      <c r="P1809" s="19"/>
      <c r="Q1809" s="19"/>
      <c r="R1809" s="27"/>
      <c r="S1809" s="19"/>
      <c r="T1809">
        <v>51.449620867788326</v>
      </c>
      <c r="U1809">
        <v>2</v>
      </c>
      <c r="W1809" s="13"/>
      <c r="X1809" s="14"/>
      <c r="Y1809" s="45"/>
    </row>
    <row r="1810" spans="3:25">
      <c r="C1810" s="39"/>
      <c r="D1810" s="40"/>
      <c r="E1810" s="44"/>
      <c r="F1810" s="35">
        <v>164.36385789726046</v>
      </c>
      <c r="G1810">
        <v>2</v>
      </c>
      <c r="I1810" s="39">
        <v>164.36385789726046</v>
      </c>
      <c r="J1810" s="14">
        <v>2</v>
      </c>
      <c r="K1810" s="45"/>
      <c r="O1810" s="28"/>
      <c r="P1810" s="19"/>
      <c r="Q1810" s="19"/>
      <c r="R1810" s="27"/>
      <c r="S1810" s="19"/>
      <c r="T1810">
        <v>50.587903059567907</v>
      </c>
      <c r="U1810">
        <v>2</v>
      </c>
      <c r="W1810" s="13"/>
      <c r="X1810" s="14"/>
      <c r="Y1810" s="45"/>
    </row>
    <row r="1811" spans="3:25">
      <c r="C1811" s="39"/>
      <c r="D1811" s="40"/>
      <c r="E1811" s="44"/>
      <c r="F1811" s="35">
        <v>162.88408728010836</v>
      </c>
      <c r="G1811">
        <v>2</v>
      </c>
      <c r="I1811" s="39">
        <v>162.88408728010836</v>
      </c>
      <c r="J1811" s="14">
        <v>2</v>
      </c>
      <c r="K1811" s="45"/>
      <c r="O1811" s="28"/>
      <c r="P1811" s="19"/>
      <c r="Q1811" s="19"/>
      <c r="R1811" s="27"/>
      <c r="S1811" s="19"/>
      <c r="T1811">
        <v>40.4977812548168</v>
      </c>
      <c r="U1811">
        <v>2</v>
      </c>
      <c r="W1811" s="13"/>
      <c r="X1811" s="14"/>
      <c r="Y1811" s="45"/>
    </row>
    <row r="1812" spans="3:25">
      <c r="C1812" s="39"/>
      <c r="D1812" s="40"/>
      <c r="E1812" s="44"/>
      <c r="F1812" s="35">
        <v>155.46298568020575</v>
      </c>
      <c r="G1812">
        <v>2</v>
      </c>
      <c r="I1812" s="39">
        <v>155.46298568020575</v>
      </c>
      <c r="J1812" s="14">
        <v>2</v>
      </c>
      <c r="K1812" s="45"/>
      <c r="O1812" s="28"/>
      <c r="P1812" s="19"/>
      <c r="Q1812" s="19"/>
      <c r="R1812" s="27"/>
      <c r="S1812" s="19"/>
      <c r="T1812">
        <v>52.608885552035645</v>
      </c>
      <c r="U1812">
        <v>2</v>
      </c>
      <c r="W1812" s="13"/>
      <c r="X1812" s="14"/>
      <c r="Y1812" s="45"/>
    </row>
    <row r="1813" spans="3:25">
      <c r="C1813" s="39"/>
      <c r="D1813" s="40"/>
      <c r="E1813" s="44"/>
      <c r="F1813" s="35">
        <v>166.92145931679988</v>
      </c>
      <c r="G1813">
        <v>2</v>
      </c>
      <c r="I1813" s="39">
        <v>166.92145931679988</v>
      </c>
      <c r="J1813" s="14">
        <v>2</v>
      </c>
      <c r="K1813" s="45"/>
      <c r="O1813" s="28"/>
      <c r="P1813" s="19"/>
      <c r="Q1813" s="19"/>
      <c r="R1813" s="27"/>
      <c r="S1813" s="19"/>
      <c r="T1813">
        <v>59.408495316165499</v>
      </c>
      <c r="U1813">
        <v>2</v>
      </c>
      <c r="W1813" s="13"/>
      <c r="X1813" s="14"/>
      <c r="Y1813" s="45"/>
    </row>
    <row r="1814" spans="3:25">
      <c r="C1814" s="39"/>
      <c r="D1814" s="40"/>
      <c r="E1814" s="44"/>
      <c r="F1814" s="35">
        <v>164.1411112761125</v>
      </c>
      <c r="G1814">
        <v>2</v>
      </c>
      <c r="I1814" s="39">
        <v>164.1411112761125</v>
      </c>
      <c r="J1814" s="14">
        <v>2</v>
      </c>
      <c r="K1814" s="45"/>
      <c r="O1814" s="28"/>
      <c r="P1814" s="19"/>
      <c r="Q1814" s="19"/>
      <c r="R1814" s="27"/>
      <c r="S1814" s="19"/>
      <c r="T1814">
        <v>57.019571057753637</v>
      </c>
      <c r="U1814">
        <v>2</v>
      </c>
      <c r="W1814" s="13"/>
      <c r="X1814" s="14"/>
      <c r="Y1814" s="45"/>
    </row>
    <row r="1815" spans="3:25">
      <c r="C1815" s="39"/>
      <c r="D1815" s="40"/>
      <c r="E1815" s="44"/>
      <c r="F1815" s="35">
        <v>150.81833266245667</v>
      </c>
      <c r="G1815">
        <v>2</v>
      </c>
      <c r="I1815" s="39">
        <v>150.81833266245667</v>
      </c>
      <c r="J1815" s="14">
        <v>2</v>
      </c>
      <c r="K1815" s="45"/>
      <c r="O1815" s="28"/>
      <c r="P1815" s="19"/>
      <c r="Q1815" s="19"/>
      <c r="R1815" s="27"/>
      <c r="S1815" s="19"/>
      <c r="T1815">
        <v>49.445208231918514</v>
      </c>
      <c r="U1815">
        <v>2</v>
      </c>
      <c r="W1815" s="13"/>
      <c r="X1815" s="14"/>
      <c r="Y1815" s="45"/>
    </row>
    <row r="1816" spans="3:25">
      <c r="C1816" s="39"/>
      <c r="D1816" s="40"/>
      <c r="E1816" s="44"/>
      <c r="F1816" s="35">
        <v>176.51205820962787</v>
      </c>
      <c r="G1816">
        <v>2</v>
      </c>
      <c r="I1816" s="39">
        <v>176.51205820962787</v>
      </c>
      <c r="J1816" s="14">
        <v>2</v>
      </c>
      <c r="K1816" s="45"/>
      <c r="O1816" s="28"/>
      <c r="P1816" s="19"/>
      <c r="Q1816" s="19"/>
      <c r="R1816" s="27"/>
      <c r="S1816" s="19"/>
      <c r="T1816">
        <v>45.267387475905707</v>
      </c>
      <c r="U1816">
        <v>2</v>
      </c>
      <c r="W1816" s="13"/>
      <c r="X1816" s="14"/>
      <c r="Y1816" s="45"/>
    </row>
    <row r="1817" spans="3:25">
      <c r="C1817" s="39"/>
      <c r="D1817" s="40"/>
      <c r="E1817" s="44"/>
      <c r="F1817" s="35">
        <v>145.0817857804941</v>
      </c>
      <c r="G1817">
        <v>2</v>
      </c>
      <c r="I1817" s="39">
        <v>145.0817857804941</v>
      </c>
      <c r="J1817" s="14">
        <v>2</v>
      </c>
      <c r="K1817" s="45"/>
      <c r="O1817" s="28"/>
      <c r="P1817" s="19"/>
      <c r="Q1817" s="19"/>
      <c r="R1817" s="27"/>
      <c r="S1817" s="19"/>
      <c r="T1817">
        <v>43.896972227958031</v>
      </c>
      <c r="U1817">
        <v>2</v>
      </c>
      <c r="W1817" s="13"/>
      <c r="X1817" s="14"/>
      <c r="Y1817" s="45"/>
    </row>
    <row r="1818" spans="3:25">
      <c r="C1818" s="39"/>
      <c r="D1818" s="40"/>
      <c r="E1818" s="44"/>
      <c r="F1818" s="35">
        <v>164.71666226076195</v>
      </c>
      <c r="G1818">
        <v>2</v>
      </c>
      <c r="I1818" s="39">
        <v>164.71666226076195</v>
      </c>
      <c r="J1818" s="14">
        <v>2</v>
      </c>
      <c r="K1818" s="45"/>
      <c r="O1818" s="28"/>
      <c r="P1818" s="19"/>
      <c r="Q1818" s="19"/>
      <c r="R1818" s="27"/>
      <c r="S1818" s="19"/>
      <c r="T1818">
        <v>48.08227357789292</v>
      </c>
      <c r="U1818">
        <v>2</v>
      </c>
      <c r="W1818" s="13"/>
      <c r="X1818" s="14"/>
      <c r="Y1818" s="45"/>
    </row>
    <row r="1819" spans="3:25">
      <c r="C1819" s="39"/>
      <c r="D1819" s="40"/>
      <c r="E1819" s="44"/>
      <c r="F1819" s="35">
        <v>164.32519300375134</v>
      </c>
      <c r="G1819">
        <v>2</v>
      </c>
      <c r="I1819" s="39">
        <v>164.32519300375134</v>
      </c>
      <c r="J1819" s="14">
        <v>2</v>
      </c>
      <c r="K1819" s="45"/>
      <c r="O1819" s="28"/>
      <c r="P1819" s="19"/>
      <c r="Q1819" s="19"/>
      <c r="R1819" s="27"/>
      <c r="S1819" s="19"/>
      <c r="T1819">
        <v>34.884925652295351</v>
      </c>
      <c r="U1819">
        <v>2</v>
      </c>
      <c r="W1819" s="13"/>
      <c r="X1819" s="14"/>
      <c r="Y1819" s="45"/>
    </row>
    <row r="1820" spans="3:25">
      <c r="C1820" s="39"/>
      <c r="D1820" s="40"/>
      <c r="E1820" s="44"/>
      <c r="F1820" s="35">
        <v>161.60065383170149</v>
      </c>
      <c r="G1820">
        <v>2</v>
      </c>
      <c r="I1820" s="39">
        <v>161.60065383170149</v>
      </c>
      <c r="J1820" s="14">
        <v>2</v>
      </c>
      <c r="K1820" s="45"/>
      <c r="O1820" s="28"/>
      <c r="P1820" s="19"/>
      <c r="Q1820" s="19"/>
      <c r="R1820" s="27"/>
      <c r="S1820" s="19"/>
      <c r="T1820">
        <v>54.583262125379406</v>
      </c>
      <c r="U1820">
        <v>2</v>
      </c>
      <c r="W1820" s="13"/>
      <c r="X1820" s="14"/>
      <c r="Y1820" s="45"/>
    </row>
    <row r="1821" spans="3:25">
      <c r="C1821" s="39"/>
      <c r="D1821" s="40"/>
      <c r="E1821" s="44"/>
      <c r="F1821" s="35">
        <v>168.86670932231937</v>
      </c>
      <c r="G1821">
        <v>2</v>
      </c>
      <c r="I1821" s="39">
        <v>168.86670932231937</v>
      </c>
      <c r="J1821" s="14">
        <v>2</v>
      </c>
      <c r="K1821" s="45"/>
      <c r="O1821" s="28"/>
      <c r="P1821" s="19"/>
      <c r="Q1821" s="19"/>
      <c r="R1821" s="27"/>
      <c r="S1821" s="19"/>
      <c r="T1821">
        <v>56.870050128782168</v>
      </c>
      <c r="U1821">
        <v>2</v>
      </c>
      <c r="W1821" s="13"/>
      <c r="X1821" s="14"/>
      <c r="Y1821" s="45"/>
    </row>
    <row r="1822" spans="3:25">
      <c r="C1822" s="39"/>
      <c r="D1822" s="40"/>
      <c r="E1822" s="44"/>
      <c r="F1822" s="35">
        <v>153.4034576654085</v>
      </c>
      <c r="G1822">
        <v>2</v>
      </c>
      <c r="I1822" s="39">
        <v>153.4034576654085</v>
      </c>
      <c r="J1822" s="14">
        <v>2</v>
      </c>
      <c r="K1822" s="45"/>
      <c r="O1822" s="28"/>
      <c r="P1822" s="19"/>
      <c r="Q1822" s="19"/>
      <c r="R1822" s="27"/>
      <c r="S1822" s="19"/>
      <c r="T1822">
        <v>55.869628694199491</v>
      </c>
      <c r="U1822">
        <v>2</v>
      </c>
      <c r="W1822" s="13"/>
      <c r="X1822" s="14"/>
      <c r="Y1822" s="45"/>
    </row>
    <row r="1823" spans="3:25">
      <c r="C1823" s="39"/>
      <c r="D1823" s="40"/>
      <c r="E1823" s="44"/>
      <c r="F1823" s="35">
        <v>170.66759978129994</v>
      </c>
      <c r="G1823">
        <v>2</v>
      </c>
      <c r="I1823" s="39">
        <v>170.66759978129994</v>
      </c>
      <c r="J1823" s="14">
        <v>2</v>
      </c>
      <c r="K1823" s="45"/>
      <c r="O1823" s="28"/>
      <c r="P1823" s="19"/>
      <c r="Q1823" s="19"/>
      <c r="R1823" s="27"/>
      <c r="S1823" s="19"/>
      <c r="T1823">
        <v>39.819934853585437</v>
      </c>
      <c r="U1823">
        <v>2</v>
      </c>
      <c r="W1823" s="13"/>
      <c r="X1823" s="14"/>
      <c r="Y1823" s="45"/>
    </row>
    <row r="1824" spans="3:25">
      <c r="C1824" s="39"/>
      <c r="D1824" s="40"/>
      <c r="E1824" s="44"/>
      <c r="F1824" s="35">
        <v>154.03801211883547</v>
      </c>
      <c r="G1824">
        <v>2</v>
      </c>
      <c r="I1824" s="39">
        <v>154.03801211883547</v>
      </c>
      <c r="J1824" s="14">
        <v>2</v>
      </c>
      <c r="K1824" s="45"/>
      <c r="O1824" s="28"/>
      <c r="P1824" s="19"/>
      <c r="Q1824" s="19"/>
      <c r="R1824" s="27"/>
      <c r="S1824" s="19"/>
      <c r="T1824">
        <v>51.867186938397936</v>
      </c>
      <c r="U1824">
        <v>2</v>
      </c>
      <c r="W1824" s="13"/>
      <c r="X1824" s="14"/>
      <c r="Y1824" s="45"/>
    </row>
    <row r="1825" spans="3:25">
      <c r="C1825" s="39"/>
      <c r="D1825" s="40"/>
      <c r="E1825" s="44"/>
      <c r="F1825" s="35">
        <v>168.58794919622596</v>
      </c>
      <c r="G1825">
        <v>2</v>
      </c>
      <c r="I1825" s="39">
        <v>168.58794919622596</v>
      </c>
      <c r="J1825" s="14">
        <v>2</v>
      </c>
      <c r="K1825" s="45"/>
      <c r="O1825" s="28"/>
      <c r="P1825" s="19"/>
      <c r="Q1825" s="19"/>
      <c r="R1825" s="27"/>
      <c r="S1825" s="19"/>
      <c r="T1825">
        <v>52.225766593255685</v>
      </c>
      <c r="U1825">
        <v>2</v>
      </c>
      <c r="W1825" s="13"/>
      <c r="X1825" s="14"/>
      <c r="Y1825" s="45"/>
    </row>
    <row r="1826" spans="3:25">
      <c r="C1826" s="39"/>
      <c r="D1826" s="40"/>
      <c r="E1826" s="44"/>
      <c r="F1826" s="35">
        <v>180.69991751341149</v>
      </c>
      <c r="G1826">
        <v>2</v>
      </c>
      <c r="I1826" s="39">
        <v>180.69991751341149</v>
      </c>
      <c r="J1826" s="14">
        <v>2</v>
      </c>
      <c r="K1826" s="45"/>
      <c r="O1826" s="28"/>
      <c r="P1826" s="19"/>
      <c r="Q1826" s="19"/>
      <c r="R1826" s="27"/>
      <c r="S1826" s="19"/>
      <c r="T1826">
        <v>46.760459453071235</v>
      </c>
      <c r="U1826">
        <v>2</v>
      </c>
      <c r="W1826" s="13"/>
      <c r="X1826" s="14"/>
      <c r="Y1826" s="45"/>
    </row>
    <row r="1827" spans="3:25">
      <c r="C1827" s="39"/>
      <c r="D1827" s="40"/>
      <c r="E1827" s="44"/>
      <c r="F1827" s="35">
        <v>154.91760718228761</v>
      </c>
      <c r="G1827">
        <v>2</v>
      </c>
      <c r="I1827" s="39">
        <v>154.91760718228761</v>
      </c>
      <c r="J1827" s="14">
        <v>2</v>
      </c>
      <c r="K1827" s="45"/>
      <c r="O1827" s="28"/>
      <c r="P1827" s="19"/>
      <c r="Q1827" s="19"/>
      <c r="R1827" s="27"/>
      <c r="S1827" s="19"/>
      <c r="T1827">
        <v>56.455616130551789</v>
      </c>
      <c r="U1827">
        <v>2</v>
      </c>
      <c r="W1827" s="13"/>
      <c r="X1827" s="14"/>
      <c r="Y1827" s="45"/>
    </row>
    <row r="1828" spans="3:25">
      <c r="C1828" s="39"/>
      <c r="D1828" s="40"/>
      <c r="E1828" s="44"/>
      <c r="F1828" s="35">
        <v>169.95426034933189</v>
      </c>
      <c r="G1828">
        <v>2</v>
      </c>
      <c r="I1828" s="39">
        <v>169.95426034933189</v>
      </c>
      <c r="J1828" s="14">
        <v>2</v>
      </c>
      <c r="K1828" s="45"/>
      <c r="O1828" s="28"/>
      <c r="P1828" s="19"/>
      <c r="Q1828" s="19"/>
      <c r="R1828" s="27"/>
      <c r="S1828" s="19"/>
      <c r="T1828">
        <v>42.366474543814547</v>
      </c>
      <c r="U1828">
        <v>2</v>
      </c>
      <c r="W1828" s="13"/>
      <c r="X1828" s="14"/>
      <c r="Y1828" s="45"/>
    </row>
    <row r="1829" spans="3:25">
      <c r="C1829" s="39"/>
      <c r="D1829" s="40"/>
      <c r="E1829" s="44"/>
      <c r="F1829" s="35">
        <v>134.24529283307493</v>
      </c>
      <c r="G1829">
        <v>2</v>
      </c>
      <c r="I1829" s="39">
        <v>134.24529283307493</v>
      </c>
      <c r="J1829" s="14">
        <v>2</v>
      </c>
      <c r="K1829" s="45"/>
      <c r="O1829" s="28"/>
      <c r="P1829" s="19"/>
      <c r="Q1829" s="19"/>
      <c r="R1829" s="27"/>
      <c r="S1829" s="19"/>
      <c r="T1829">
        <v>56.516825123981107</v>
      </c>
      <c r="U1829">
        <v>2</v>
      </c>
      <c r="W1829" s="13"/>
      <c r="X1829" s="14"/>
      <c r="Y1829" s="45"/>
    </row>
    <row r="1830" spans="3:25">
      <c r="C1830" s="39"/>
      <c r="D1830" s="40"/>
      <c r="E1830" s="44"/>
      <c r="F1830" s="35">
        <v>169.00240593182389</v>
      </c>
      <c r="G1830">
        <v>2</v>
      </c>
      <c r="I1830" s="39">
        <v>169.00240593182389</v>
      </c>
      <c r="J1830" s="14">
        <v>2</v>
      </c>
      <c r="K1830" s="45"/>
      <c r="O1830" s="28"/>
      <c r="P1830" s="19"/>
      <c r="Q1830" s="19"/>
      <c r="R1830" s="27"/>
      <c r="S1830" s="19"/>
      <c r="T1830">
        <v>43.829555933189113</v>
      </c>
      <c r="U1830">
        <v>2</v>
      </c>
      <c r="W1830" s="13"/>
      <c r="X1830" s="14"/>
      <c r="Y1830" s="45"/>
    </row>
    <row r="1831" spans="3:25">
      <c r="C1831" s="39"/>
      <c r="D1831" s="40"/>
      <c r="E1831" s="44"/>
      <c r="F1831" s="35">
        <v>148.94327291054651</v>
      </c>
      <c r="G1831">
        <v>2</v>
      </c>
      <c r="I1831" s="39">
        <v>148.94327291054651</v>
      </c>
      <c r="J1831" s="14">
        <v>2</v>
      </c>
      <c r="K1831" s="45"/>
      <c r="O1831" s="28"/>
      <c r="P1831" s="19"/>
      <c r="Q1831" s="19"/>
      <c r="R1831" s="27"/>
      <c r="S1831" s="19"/>
      <c r="T1831">
        <v>52.749300165305613</v>
      </c>
      <c r="U1831">
        <v>2</v>
      </c>
      <c r="W1831" s="13"/>
      <c r="X1831" s="14"/>
      <c r="Y1831" s="45"/>
    </row>
    <row r="1832" spans="3:25">
      <c r="C1832" s="39"/>
      <c r="D1832" s="40"/>
      <c r="E1832" s="44"/>
      <c r="F1832" s="35">
        <v>158.04883827891899</v>
      </c>
      <c r="G1832">
        <v>2</v>
      </c>
      <c r="I1832" s="39">
        <v>158.04883827891899</v>
      </c>
      <c r="J1832" s="14">
        <v>2</v>
      </c>
      <c r="K1832" s="45"/>
      <c r="O1832" s="28"/>
      <c r="P1832" s="19"/>
      <c r="Q1832" s="19"/>
      <c r="R1832" s="27"/>
      <c r="S1832" s="19"/>
      <c r="T1832">
        <v>51.109276581701124</v>
      </c>
      <c r="U1832">
        <v>2</v>
      </c>
      <c r="W1832" s="13"/>
      <c r="X1832" s="14"/>
      <c r="Y1832" s="45"/>
    </row>
    <row r="1833" spans="3:25">
      <c r="C1833" s="39"/>
      <c r="D1833" s="40"/>
      <c r="E1833" s="44"/>
      <c r="F1833" s="35">
        <v>169.73320766206598</v>
      </c>
      <c r="G1833">
        <v>2</v>
      </c>
      <c r="I1833" s="39">
        <v>169.73320766206598</v>
      </c>
      <c r="J1833" s="14">
        <v>2</v>
      </c>
      <c r="K1833" s="45"/>
      <c r="O1833" s="28"/>
      <c r="P1833" s="19"/>
      <c r="Q1833" s="19"/>
      <c r="R1833" s="27"/>
      <c r="S1833" s="19"/>
      <c r="T1833">
        <v>49.255413740684162</v>
      </c>
      <c r="U1833">
        <v>2</v>
      </c>
      <c r="W1833" s="13"/>
      <c r="X1833" s="14"/>
      <c r="Y1833" s="45"/>
    </row>
    <row r="1834" spans="3:25">
      <c r="C1834" s="39"/>
      <c r="D1834" s="40"/>
      <c r="E1834" s="44"/>
      <c r="F1834" s="35">
        <v>153.12899490178097</v>
      </c>
      <c r="G1834">
        <v>2</v>
      </c>
      <c r="I1834" s="39">
        <v>153.12899490178097</v>
      </c>
      <c r="J1834" s="14">
        <v>2</v>
      </c>
      <c r="K1834" s="45"/>
      <c r="O1834" s="28"/>
      <c r="P1834" s="19"/>
      <c r="Q1834" s="19"/>
      <c r="R1834" s="27"/>
      <c r="S1834" s="19"/>
      <c r="T1834">
        <v>47.73573335914989</v>
      </c>
      <c r="U1834">
        <v>2</v>
      </c>
      <c r="W1834" s="13"/>
      <c r="X1834" s="14"/>
      <c r="Y1834" s="45"/>
    </row>
    <row r="1835" spans="3:25">
      <c r="C1835" s="39"/>
      <c r="D1835" s="40"/>
      <c r="E1835" s="44"/>
      <c r="F1835" s="35">
        <v>148.97844761813758</v>
      </c>
      <c r="G1835">
        <v>2</v>
      </c>
      <c r="I1835" s="39">
        <v>148.97844761813758</v>
      </c>
      <c r="J1835" s="14">
        <v>2</v>
      </c>
      <c r="K1835" s="45"/>
      <c r="O1835" s="28"/>
      <c r="P1835" s="19"/>
      <c r="Q1835" s="19"/>
      <c r="R1835" s="27"/>
      <c r="S1835" s="19"/>
      <c r="T1835">
        <v>43.602045833540615</v>
      </c>
      <c r="U1835">
        <v>2</v>
      </c>
      <c r="W1835" s="13"/>
      <c r="X1835" s="14"/>
      <c r="Y1835" s="45"/>
    </row>
    <row r="1836" spans="3:25">
      <c r="C1836" s="39"/>
      <c r="D1836" s="40"/>
      <c r="E1836" s="44"/>
      <c r="F1836" s="35">
        <v>157.49984453956131</v>
      </c>
      <c r="G1836">
        <v>2</v>
      </c>
      <c r="I1836" s="39">
        <v>157.49984453956131</v>
      </c>
      <c r="J1836" s="14">
        <v>2</v>
      </c>
      <c r="K1836" s="45"/>
      <c r="O1836" s="28"/>
      <c r="P1836" s="19"/>
      <c r="Q1836" s="19"/>
      <c r="R1836" s="27"/>
      <c r="S1836" s="19"/>
      <c r="T1836">
        <v>52.790773123706458</v>
      </c>
      <c r="U1836">
        <v>2</v>
      </c>
      <c r="W1836" s="13"/>
      <c r="X1836" s="14"/>
      <c r="Y1836" s="45"/>
    </row>
    <row r="1837" spans="3:25">
      <c r="C1837" s="39"/>
      <c r="D1837" s="40"/>
      <c r="E1837" s="44"/>
      <c r="F1837" s="35">
        <v>157.34563971287571</v>
      </c>
      <c r="G1837">
        <v>2</v>
      </c>
      <c r="I1837" s="39">
        <v>157.34563971287571</v>
      </c>
      <c r="J1837" s="14">
        <v>2</v>
      </c>
      <c r="K1837" s="45"/>
      <c r="O1837" s="28"/>
      <c r="P1837" s="19"/>
      <c r="Q1837" s="19"/>
      <c r="R1837" s="27"/>
      <c r="S1837" s="19"/>
      <c r="T1837">
        <v>56.473260327766184</v>
      </c>
      <c r="U1837">
        <v>2</v>
      </c>
      <c r="W1837" s="13"/>
      <c r="X1837" s="14"/>
      <c r="Y1837" s="45"/>
    </row>
    <row r="1838" spans="3:25">
      <c r="C1838" s="39"/>
      <c r="D1838" s="40"/>
      <c r="E1838" s="44"/>
      <c r="F1838" s="35">
        <v>166.95356447977247</v>
      </c>
      <c r="G1838">
        <v>2</v>
      </c>
      <c r="I1838" s="39">
        <v>166.95356447977247</v>
      </c>
      <c r="J1838" s="14">
        <v>2</v>
      </c>
      <c r="K1838" s="45"/>
      <c r="O1838" s="28"/>
      <c r="P1838" s="19"/>
      <c r="Q1838" s="19"/>
      <c r="R1838" s="27"/>
      <c r="S1838" s="19"/>
      <c r="T1838">
        <v>46.731628471025033</v>
      </c>
      <c r="U1838">
        <v>2</v>
      </c>
      <c r="W1838" s="13"/>
      <c r="X1838" s="14"/>
      <c r="Y1838" s="45"/>
    </row>
    <row r="1839" spans="3:25">
      <c r="C1839" s="39"/>
      <c r="D1839" s="40"/>
      <c r="E1839" s="44"/>
      <c r="F1839" s="35">
        <v>180.97476681228727</v>
      </c>
      <c r="G1839">
        <v>2</v>
      </c>
      <c r="I1839" s="39">
        <v>180.97476681228727</v>
      </c>
      <c r="J1839" s="14">
        <v>2</v>
      </c>
      <c r="K1839" s="45"/>
      <c r="O1839" s="28"/>
      <c r="P1839" s="19"/>
      <c r="Q1839" s="19"/>
      <c r="R1839" s="27"/>
      <c r="S1839" s="19"/>
      <c r="T1839">
        <v>56.889763426443096</v>
      </c>
      <c r="U1839">
        <v>2</v>
      </c>
      <c r="W1839" s="13"/>
      <c r="X1839" s="14"/>
      <c r="Y1839" s="45"/>
    </row>
    <row r="1840" spans="3:25">
      <c r="C1840" s="39"/>
      <c r="D1840" s="40"/>
      <c r="E1840" s="44"/>
      <c r="F1840" s="35">
        <v>170.80784386431333</v>
      </c>
      <c r="G1840">
        <v>2</v>
      </c>
      <c r="I1840" s="39">
        <v>170.80784386431333</v>
      </c>
      <c r="J1840" s="14">
        <v>2</v>
      </c>
      <c r="K1840" s="45"/>
      <c r="O1840" s="28"/>
      <c r="P1840" s="19"/>
      <c r="Q1840" s="19"/>
      <c r="R1840" s="27"/>
      <c r="S1840" s="19"/>
      <c r="T1840">
        <v>53.63638719136361</v>
      </c>
      <c r="U1840">
        <v>2</v>
      </c>
      <c r="W1840" s="13"/>
      <c r="X1840" s="14"/>
      <c r="Y1840" s="45"/>
    </row>
    <row r="1841" spans="3:25">
      <c r="C1841" s="39"/>
      <c r="D1841" s="40"/>
      <c r="E1841" s="44"/>
      <c r="F1841" s="35">
        <v>162.97752649203176</v>
      </c>
      <c r="G1841">
        <v>2</v>
      </c>
      <c r="I1841" s="39">
        <v>162.97752649203176</v>
      </c>
      <c r="J1841" s="14">
        <v>2</v>
      </c>
      <c r="K1841" s="45"/>
      <c r="O1841" s="28"/>
      <c r="P1841" s="19"/>
      <c r="Q1841" s="19"/>
      <c r="R1841" s="27"/>
      <c r="S1841" s="19"/>
      <c r="T1841">
        <v>46.517851741373306</v>
      </c>
      <c r="U1841">
        <v>2</v>
      </c>
      <c r="W1841" s="13"/>
      <c r="X1841" s="14"/>
      <c r="Y1841" s="45"/>
    </row>
    <row r="1842" spans="3:25">
      <c r="C1842" s="39"/>
      <c r="D1842" s="40"/>
      <c r="E1842" s="44"/>
      <c r="F1842" s="35">
        <v>160.25361259758938</v>
      </c>
      <c r="G1842">
        <v>2</v>
      </c>
      <c r="I1842" s="39">
        <v>160.25361259758938</v>
      </c>
      <c r="J1842" s="14">
        <v>2</v>
      </c>
      <c r="K1842" s="45"/>
      <c r="O1842" s="28"/>
      <c r="P1842" s="19"/>
      <c r="Q1842" s="19"/>
      <c r="R1842" s="27"/>
      <c r="S1842" s="19"/>
      <c r="T1842">
        <v>52.458841663610656</v>
      </c>
      <c r="U1842">
        <v>2</v>
      </c>
      <c r="W1842" s="13"/>
      <c r="X1842" s="14"/>
      <c r="Y1842" s="45"/>
    </row>
    <row r="1843" spans="3:25">
      <c r="C1843" s="39"/>
      <c r="D1843" s="40"/>
      <c r="E1843" s="44"/>
      <c r="F1843" s="35">
        <v>169.41386133490596</v>
      </c>
      <c r="G1843">
        <v>2</v>
      </c>
      <c r="I1843" s="39">
        <v>169.41386133490596</v>
      </c>
      <c r="J1843" s="14">
        <v>2</v>
      </c>
      <c r="K1843" s="45"/>
      <c r="O1843" s="28"/>
      <c r="P1843" s="19"/>
      <c r="Q1843" s="19"/>
      <c r="R1843" s="27"/>
      <c r="S1843" s="19"/>
      <c r="T1843">
        <v>48.003812606839347</v>
      </c>
      <c r="U1843">
        <v>2</v>
      </c>
      <c r="W1843" s="13"/>
      <c r="X1843" s="14"/>
      <c r="Y1843" s="45"/>
    </row>
    <row r="1844" spans="3:25">
      <c r="C1844" s="39"/>
      <c r="D1844" s="40"/>
      <c r="E1844" s="44"/>
      <c r="F1844" s="35">
        <v>174.45491761842277</v>
      </c>
      <c r="G1844">
        <v>2</v>
      </c>
      <c r="I1844" s="39">
        <v>174.45491761842277</v>
      </c>
      <c r="J1844" s="14">
        <v>2</v>
      </c>
      <c r="K1844" s="45"/>
      <c r="O1844" s="28"/>
      <c r="P1844" s="19"/>
      <c r="Q1844" s="19"/>
      <c r="R1844" s="27"/>
      <c r="S1844" s="19"/>
      <c r="T1844">
        <v>41.349750416702591</v>
      </c>
      <c r="U1844">
        <v>2</v>
      </c>
      <c r="W1844" s="13"/>
      <c r="X1844" s="14"/>
      <c r="Y1844" s="45"/>
    </row>
    <row r="1845" spans="3:25">
      <c r="C1845" s="39"/>
      <c r="D1845" s="40"/>
      <c r="E1845" s="44"/>
      <c r="F1845" s="35">
        <v>171.35340426117182</v>
      </c>
      <c r="G1845">
        <v>2</v>
      </c>
      <c r="I1845" s="39">
        <v>171.35340426117182</v>
      </c>
      <c r="J1845" s="14">
        <v>2</v>
      </c>
      <c r="K1845" s="45"/>
      <c r="O1845" s="28"/>
      <c r="P1845" s="19"/>
      <c r="Q1845" s="19"/>
      <c r="R1845" s="27"/>
      <c r="S1845" s="19"/>
      <c r="T1845">
        <v>50.266533106696443</v>
      </c>
      <c r="U1845">
        <v>2</v>
      </c>
      <c r="W1845" s="13"/>
      <c r="X1845" s="14"/>
      <c r="Y1845" s="45"/>
    </row>
    <row r="1846" spans="3:25">
      <c r="C1846" s="39"/>
      <c r="D1846" s="40"/>
      <c r="E1846" s="44"/>
      <c r="F1846" s="35">
        <v>163.40984342983575</v>
      </c>
      <c r="G1846">
        <v>2</v>
      </c>
      <c r="I1846" s="39">
        <v>163.40984342983575</v>
      </c>
      <c r="J1846" s="14">
        <v>2</v>
      </c>
      <c r="K1846" s="45"/>
      <c r="O1846" s="28"/>
      <c r="P1846" s="19"/>
      <c r="Q1846" s="19"/>
      <c r="R1846" s="27"/>
      <c r="S1846" s="19"/>
      <c r="T1846">
        <v>45.196878899150761</v>
      </c>
      <c r="U1846">
        <v>2</v>
      </c>
      <c r="W1846" s="13"/>
      <c r="X1846" s="14"/>
      <c r="Y1846" s="45"/>
    </row>
    <row r="1847" spans="3:25">
      <c r="C1847" s="39"/>
      <c r="D1847" s="40"/>
      <c r="E1847" s="44"/>
      <c r="F1847" s="35">
        <v>144.53622538363561</v>
      </c>
      <c r="G1847">
        <v>2</v>
      </c>
      <c r="I1847" s="39">
        <v>144.53622538363561</v>
      </c>
      <c r="J1847" s="14">
        <v>2</v>
      </c>
      <c r="K1847" s="45"/>
      <c r="O1847" s="28"/>
      <c r="P1847" s="19"/>
      <c r="Q1847" s="19"/>
      <c r="R1847" s="27"/>
      <c r="S1847" s="19"/>
      <c r="T1847">
        <v>43.029268807731569</v>
      </c>
      <c r="U1847">
        <v>2</v>
      </c>
      <c r="W1847" s="13"/>
      <c r="X1847" s="14"/>
      <c r="Y1847" s="45"/>
    </row>
    <row r="1848" spans="3:25">
      <c r="C1848" s="39"/>
      <c r="D1848" s="40"/>
      <c r="E1848" s="44"/>
      <c r="F1848" s="35">
        <v>162.73528257821454</v>
      </c>
      <c r="G1848">
        <v>2</v>
      </c>
      <c r="I1848" s="39">
        <v>162.73528257821454</v>
      </c>
      <c r="J1848" s="14">
        <v>2</v>
      </c>
      <c r="K1848" s="45"/>
      <c r="O1848" s="28"/>
      <c r="P1848" s="19"/>
      <c r="Q1848" s="19"/>
      <c r="R1848" s="27"/>
      <c r="S1848" s="19"/>
      <c r="T1848">
        <v>58.003598850336857</v>
      </c>
      <c r="U1848">
        <v>2</v>
      </c>
      <c r="W1848" s="13"/>
      <c r="X1848" s="14"/>
      <c r="Y1848" s="45"/>
    </row>
    <row r="1849" spans="3:25">
      <c r="C1849" s="39"/>
      <c r="D1849" s="40"/>
      <c r="E1849" s="44"/>
      <c r="F1849" s="35">
        <v>145.94444150512572</v>
      </c>
      <c r="G1849">
        <v>2</v>
      </c>
      <c r="I1849" s="39">
        <v>145.94444150512572</v>
      </c>
      <c r="J1849" s="14">
        <v>2</v>
      </c>
      <c r="K1849" s="45"/>
      <c r="O1849" s="28"/>
      <c r="P1849" s="19"/>
      <c r="Q1849" s="19"/>
      <c r="R1849" s="27"/>
      <c r="S1849" s="19"/>
      <c r="T1849">
        <v>50.525170662513119</v>
      </c>
      <c r="U1849">
        <v>2</v>
      </c>
      <c r="W1849" s="13"/>
      <c r="X1849" s="14"/>
      <c r="Y1849" s="45"/>
    </row>
    <row r="1850" spans="3:25">
      <c r="C1850" s="39"/>
      <c r="D1850" s="40"/>
      <c r="E1850" s="44"/>
      <c r="F1850" s="35">
        <v>140.03131622681394</v>
      </c>
      <c r="G1850">
        <v>2</v>
      </c>
      <c r="I1850" s="39">
        <v>140.03131622681394</v>
      </c>
      <c r="J1850" s="14">
        <v>2</v>
      </c>
      <c r="K1850" s="45"/>
      <c r="O1850" s="28"/>
      <c r="P1850" s="19"/>
      <c r="Q1850" s="19"/>
      <c r="R1850" s="27"/>
      <c r="S1850" s="19"/>
      <c r="T1850">
        <v>52.584374669822864</v>
      </c>
      <c r="U1850">
        <v>2</v>
      </c>
      <c r="W1850" s="13"/>
      <c r="X1850" s="14"/>
      <c r="Y1850" s="45"/>
    </row>
    <row r="1851" spans="3:25">
      <c r="C1851" s="39"/>
      <c r="D1851" s="40"/>
      <c r="E1851" s="44"/>
      <c r="F1851" s="35">
        <v>160.63421339291381</v>
      </c>
      <c r="G1851">
        <v>2</v>
      </c>
      <c r="I1851" s="39">
        <v>160.63421339291381</v>
      </c>
      <c r="J1851" s="14">
        <v>2</v>
      </c>
      <c r="K1851" s="45"/>
      <c r="O1851" s="28"/>
      <c r="P1851" s="19"/>
      <c r="Q1851" s="19"/>
      <c r="R1851" s="27"/>
      <c r="S1851" s="19"/>
      <c r="T1851">
        <v>48.380775423356681</v>
      </c>
      <c r="U1851">
        <v>2</v>
      </c>
      <c r="W1851" s="13"/>
      <c r="X1851" s="14"/>
      <c r="Y1851" s="45"/>
    </row>
    <row r="1852" spans="3:25">
      <c r="C1852" s="39"/>
      <c r="D1852" s="40"/>
      <c r="E1852" s="44"/>
      <c r="F1852" s="35">
        <v>154.61759898622404</v>
      </c>
      <c r="G1852">
        <v>2</v>
      </c>
      <c r="I1852" s="39">
        <v>154.61759898622404</v>
      </c>
      <c r="J1852" s="14">
        <v>2</v>
      </c>
      <c r="K1852" s="45"/>
      <c r="O1852" s="28"/>
      <c r="P1852" s="19"/>
      <c r="Q1852" s="19"/>
      <c r="R1852" s="27"/>
      <c r="S1852" s="19"/>
      <c r="T1852">
        <v>49.811961970408447</v>
      </c>
      <c r="U1852">
        <v>2</v>
      </c>
      <c r="W1852" s="13"/>
      <c r="X1852" s="14"/>
      <c r="Y1852" s="45"/>
    </row>
    <row r="1853" spans="3:25">
      <c r="C1853" s="39"/>
      <c r="D1853" s="40"/>
      <c r="E1853" s="44"/>
      <c r="F1853" s="35">
        <v>170.00335032586008</v>
      </c>
      <c r="G1853">
        <v>2</v>
      </c>
      <c r="I1853" s="39">
        <v>170.00335032586008</v>
      </c>
      <c r="J1853" s="14">
        <v>2</v>
      </c>
      <c r="K1853" s="45"/>
      <c r="O1853" s="28"/>
      <c r="P1853" s="19"/>
      <c r="Q1853" s="19"/>
      <c r="R1853" s="27"/>
      <c r="S1853" s="19"/>
      <c r="T1853">
        <v>50.43179397835047</v>
      </c>
      <c r="U1853">
        <v>2</v>
      </c>
      <c r="W1853" s="13"/>
      <c r="X1853" s="14"/>
      <c r="Y1853" s="45"/>
    </row>
    <row r="1854" spans="3:25">
      <c r="C1854" s="39"/>
      <c r="D1854" s="40"/>
      <c r="E1854" s="44"/>
      <c r="F1854" s="35">
        <v>145.52329998346977</v>
      </c>
      <c r="G1854">
        <v>2</v>
      </c>
      <c r="I1854" s="39">
        <v>145.52329998346977</v>
      </c>
      <c r="J1854" s="14">
        <v>2</v>
      </c>
      <c r="K1854" s="45"/>
      <c r="O1854" s="28"/>
      <c r="P1854" s="19"/>
      <c r="Q1854" s="19"/>
      <c r="R1854" s="27"/>
      <c r="S1854" s="19"/>
      <c r="T1854">
        <v>47.71069951748359</v>
      </c>
      <c r="U1854">
        <v>2</v>
      </c>
      <c r="W1854" s="13"/>
      <c r="X1854" s="14"/>
      <c r="Y1854" s="45"/>
    </row>
    <row r="1855" spans="3:25">
      <c r="C1855" s="39"/>
      <c r="D1855" s="40"/>
      <c r="E1855" s="44"/>
      <c r="F1855" s="35">
        <v>176.11551851965487</v>
      </c>
      <c r="G1855">
        <v>2</v>
      </c>
      <c r="I1855" s="39">
        <v>176.11551851965487</v>
      </c>
      <c r="J1855" s="14">
        <v>2</v>
      </c>
      <c r="K1855" s="45"/>
      <c r="O1855" s="28"/>
      <c r="P1855" s="19"/>
      <c r="Q1855" s="19"/>
      <c r="R1855" s="27"/>
      <c r="S1855" s="19"/>
      <c r="T1855">
        <v>48.266673628677381</v>
      </c>
      <c r="U1855">
        <v>2</v>
      </c>
      <c r="W1855" s="13"/>
      <c r="X1855" s="14"/>
      <c r="Y1855" s="45"/>
    </row>
    <row r="1856" spans="3:25">
      <c r="C1856" s="39"/>
      <c r="D1856" s="40"/>
      <c r="E1856" s="44"/>
      <c r="F1856" s="35">
        <v>161.75426748683094</v>
      </c>
      <c r="G1856">
        <v>2</v>
      </c>
      <c r="I1856" s="39">
        <v>161.75426748683094</v>
      </c>
      <c r="J1856" s="14">
        <v>2</v>
      </c>
      <c r="K1856" s="45"/>
      <c r="O1856" s="28"/>
      <c r="P1856" s="19"/>
      <c r="Q1856" s="19"/>
      <c r="R1856" s="27"/>
      <c r="S1856" s="19"/>
      <c r="T1856">
        <v>55.315587259246968</v>
      </c>
      <c r="U1856">
        <v>2</v>
      </c>
      <c r="W1856" s="13"/>
      <c r="X1856" s="14"/>
      <c r="Y1856" s="45"/>
    </row>
    <row r="1857" spans="3:25">
      <c r="C1857" s="39"/>
      <c r="D1857" s="40"/>
      <c r="E1857" s="44"/>
      <c r="F1857" s="35">
        <v>163.19173523166683</v>
      </c>
      <c r="G1857">
        <v>2</v>
      </c>
      <c r="I1857" s="39">
        <v>163.19173523166683</v>
      </c>
      <c r="J1857" s="14">
        <v>2</v>
      </c>
      <c r="K1857" s="45"/>
      <c r="O1857" s="28"/>
      <c r="P1857" s="19"/>
      <c r="Q1857" s="19"/>
      <c r="R1857" s="27"/>
      <c r="S1857" s="19"/>
      <c r="T1857">
        <v>50.249679033004213</v>
      </c>
      <c r="U1857">
        <v>2</v>
      </c>
      <c r="W1857" s="13"/>
      <c r="X1857" s="14"/>
      <c r="Y1857" s="45"/>
    </row>
    <row r="1858" spans="3:25">
      <c r="C1858" s="39"/>
      <c r="D1858" s="40"/>
      <c r="E1858" s="44"/>
      <c r="F1858" s="35">
        <v>152.91824224201264</v>
      </c>
      <c r="G1858">
        <v>2</v>
      </c>
      <c r="I1858" s="39">
        <v>152.91824224201264</v>
      </c>
      <c r="J1858" s="14">
        <v>2</v>
      </c>
      <c r="K1858" s="45"/>
      <c r="O1858" s="28"/>
      <c r="P1858" s="19"/>
      <c r="Q1858" s="19"/>
      <c r="R1858" s="27"/>
      <c r="S1858" s="19"/>
      <c r="T1858">
        <v>52.14832311939972</v>
      </c>
      <c r="U1858">
        <v>2</v>
      </c>
      <c r="W1858" s="13"/>
      <c r="X1858" s="14"/>
      <c r="Y1858" s="45"/>
    </row>
    <row r="1859" spans="3:25">
      <c r="C1859" s="39"/>
      <c r="D1859" s="40"/>
      <c r="E1859" s="44"/>
      <c r="F1859" s="35">
        <v>172.01806298922747</v>
      </c>
      <c r="G1859">
        <v>2</v>
      </c>
      <c r="I1859" s="39">
        <v>172.01806298922747</v>
      </c>
      <c r="J1859" s="14">
        <v>2</v>
      </c>
      <c r="K1859" s="45"/>
      <c r="O1859" s="28"/>
      <c r="P1859" s="19"/>
      <c r="Q1859" s="19"/>
      <c r="R1859" s="27"/>
      <c r="S1859" s="19"/>
      <c r="T1859">
        <v>51.945340954989661</v>
      </c>
      <c r="U1859">
        <v>2</v>
      </c>
      <c r="W1859" s="13"/>
      <c r="X1859" s="14"/>
      <c r="Y1859" s="45"/>
    </row>
    <row r="1860" spans="3:25">
      <c r="C1860" s="39"/>
      <c r="D1860" s="40"/>
      <c r="E1860" s="44"/>
      <c r="F1860" s="35">
        <v>159.68745214573573</v>
      </c>
      <c r="G1860">
        <v>2</v>
      </c>
      <c r="I1860" s="39">
        <v>159.68745214573573</v>
      </c>
      <c r="J1860" s="14">
        <v>2</v>
      </c>
      <c r="K1860" s="45"/>
      <c r="O1860" s="28"/>
      <c r="P1860" s="19"/>
      <c r="Q1860" s="19"/>
      <c r="R1860" s="27"/>
      <c r="S1860" s="19"/>
      <c r="T1860">
        <v>48.877001416985877</v>
      </c>
      <c r="U1860">
        <v>2</v>
      </c>
      <c r="W1860" s="13"/>
      <c r="X1860" s="14"/>
      <c r="Y1860" s="45"/>
    </row>
    <row r="1861" spans="3:25">
      <c r="C1861" s="39"/>
      <c r="D1861" s="40"/>
      <c r="E1861" s="44"/>
      <c r="F1861" s="35">
        <v>161.13884652819252</v>
      </c>
      <c r="G1861">
        <v>2</v>
      </c>
      <c r="I1861" s="39">
        <v>161.13884652819252</v>
      </c>
      <c r="J1861" s="14">
        <v>2</v>
      </c>
      <c r="K1861" s="45"/>
      <c r="O1861" s="28"/>
      <c r="P1861" s="19"/>
      <c r="Q1861" s="19"/>
      <c r="R1861" s="27"/>
      <c r="S1861" s="19"/>
      <c r="T1861">
        <v>50.289901436190121</v>
      </c>
      <c r="U1861">
        <v>2</v>
      </c>
      <c r="W1861" s="13"/>
      <c r="X1861" s="14"/>
      <c r="Y1861" s="45"/>
    </row>
    <row r="1862" spans="3:25">
      <c r="C1862" s="39"/>
      <c r="D1862" s="40"/>
      <c r="E1862" s="44"/>
      <c r="F1862" s="35">
        <v>169.40194695431273</v>
      </c>
      <c r="G1862">
        <v>2</v>
      </c>
      <c r="I1862" s="39">
        <v>169.40194695431273</v>
      </c>
      <c r="J1862" s="14">
        <v>2</v>
      </c>
      <c r="K1862" s="45"/>
      <c r="O1862" s="28"/>
      <c r="P1862" s="19"/>
      <c r="Q1862" s="19"/>
      <c r="R1862" s="27"/>
      <c r="S1862" s="19"/>
      <c r="T1862">
        <v>56.514153483294649</v>
      </c>
      <c r="U1862">
        <v>2</v>
      </c>
      <c r="W1862" s="13"/>
      <c r="X1862" s="14"/>
      <c r="Y1862" s="45"/>
    </row>
    <row r="1863" spans="3:25">
      <c r="C1863" s="39"/>
      <c r="D1863" s="40"/>
      <c r="E1863" s="44"/>
      <c r="F1863" s="35">
        <v>179.54858817043714</v>
      </c>
      <c r="G1863">
        <v>2</v>
      </c>
      <c r="I1863" s="39">
        <v>179.54858817043714</v>
      </c>
      <c r="J1863" s="14">
        <v>2</v>
      </c>
      <c r="K1863" s="45"/>
      <c r="O1863" s="28"/>
      <c r="P1863" s="19"/>
      <c r="Q1863" s="19"/>
      <c r="R1863" s="27"/>
      <c r="S1863" s="19"/>
      <c r="T1863">
        <v>49.273200046445709</v>
      </c>
      <c r="U1863">
        <v>2</v>
      </c>
      <c r="W1863" s="13"/>
      <c r="X1863" s="14"/>
      <c r="Y1863" s="45"/>
    </row>
    <row r="1864" spans="3:25">
      <c r="C1864" s="39"/>
      <c r="D1864" s="40"/>
      <c r="E1864" s="44"/>
      <c r="F1864" s="35">
        <v>183.41112121939659</v>
      </c>
      <c r="G1864">
        <v>2</v>
      </c>
      <c r="I1864" s="39">
        <v>183.41112121939659</v>
      </c>
      <c r="J1864" s="14">
        <v>2</v>
      </c>
      <c r="K1864" s="45"/>
      <c r="O1864" s="28"/>
      <c r="P1864" s="19"/>
      <c r="Q1864" s="19"/>
      <c r="R1864" s="27"/>
      <c r="S1864" s="19"/>
      <c r="T1864">
        <v>54.156765953666763</v>
      </c>
      <c r="U1864">
        <v>2</v>
      </c>
      <c r="W1864" s="13"/>
      <c r="X1864" s="14"/>
      <c r="Y1864" s="45"/>
    </row>
    <row r="1865" spans="3:25">
      <c r="C1865" s="39"/>
      <c r="D1865" s="40"/>
      <c r="E1865" s="44"/>
      <c r="F1865" s="35">
        <v>166.95747530699009</v>
      </c>
      <c r="G1865">
        <v>2</v>
      </c>
      <c r="I1865" s="39">
        <v>166.95747530699009</v>
      </c>
      <c r="J1865" s="14">
        <v>2</v>
      </c>
      <c r="K1865" s="45"/>
      <c r="O1865" s="28"/>
      <c r="P1865" s="19"/>
      <c r="Q1865" s="19"/>
      <c r="R1865" s="27"/>
      <c r="S1865" s="19"/>
      <c r="T1865">
        <v>47.190883505027159</v>
      </c>
      <c r="U1865">
        <v>2</v>
      </c>
      <c r="W1865" s="13"/>
      <c r="X1865" s="14"/>
      <c r="Y1865" s="45"/>
    </row>
    <row r="1866" spans="3:25">
      <c r="C1866" s="39"/>
      <c r="D1866" s="40"/>
      <c r="E1866" s="44"/>
      <c r="F1866" s="35">
        <v>175.00015969213564</v>
      </c>
      <c r="G1866">
        <v>2</v>
      </c>
      <c r="I1866" s="39">
        <v>175.00015969213564</v>
      </c>
      <c r="J1866" s="14">
        <v>2</v>
      </c>
      <c r="K1866" s="45"/>
      <c r="O1866" s="28"/>
      <c r="P1866" s="19"/>
      <c r="Q1866" s="19"/>
      <c r="R1866" s="27"/>
      <c r="S1866" s="19"/>
      <c r="T1866">
        <v>46.692690729105379</v>
      </c>
      <c r="U1866">
        <v>2</v>
      </c>
      <c r="W1866" s="13"/>
      <c r="X1866" s="14"/>
      <c r="Y1866" s="45"/>
    </row>
    <row r="1867" spans="3:25">
      <c r="C1867" s="39"/>
      <c r="D1867" s="40"/>
      <c r="E1867" s="44"/>
      <c r="F1867" s="35">
        <v>166.14760438111261</v>
      </c>
      <c r="G1867">
        <v>2</v>
      </c>
      <c r="I1867" s="39">
        <v>166.14760438111261</v>
      </c>
      <c r="J1867" s="14">
        <v>2</v>
      </c>
      <c r="K1867" s="45"/>
      <c r="O1867" s="28"/>
      <c r="P1867" s="19"/>
      <c r="Q1867" s="19"/>
      <c r="R1867" s="27"/>
      <c r="S1867" s="19"/>
      <c r="T1867">
        <v>46.441897565091494</v>
      </c>
      <c r="U1867">
        <v>2</v>
      </c>
      <c r="W1867" s="13"/>
      <c r="X1867" s="14"/>
      <c r="Y1867" s="45"/>
    </row>
    <row r="1868" spans="3:25">
      <c r="C1868" s="39"/>
      <c r="D1868" s="40"/>
      <c r="E1868" s="44"/>
      <c r="F1868" s="35">
        <v>162.46386662183795</v>
      </c>
      <c r="G1868">
        <v>2</v>
      </c>
      <c r="I1868" s="39">
        <v>162.46386662183795</v>
      </c>
      <c r="J1868" s="14">
        <v>2</v>
      </c>
      <c r="K1868" s="45"/>
      <c r="O1868" s="28"/>
      <c r="P1868" s="19"/>
      <c r="Q1868" s="19"/>
      <c r="R1868" s="27"/>
      <c r="S1868" s="19"/>
      <c r="T1868">
        <v>50.495560925628524</v>
      </c>
      <c r="U1868">
        <v>2</v>
      </c>
      <c r="W1868" s="13"/>
      <c r="X1868" s="14"/>
      <c r="Y1868" s="45"/>
    </row>
    <row r="1869" spans="3:25">
      <c r="C1869" s="39"/>
      <c r="D1869" s="40"/>
      <c r="E1869" s="44"/>
      <c r="F1869" s="35">
        <v>129.02770362794399</v>
      </c>
      <c r="G1869">
        <v>2</v>
      </c>
      <c r="I1869" s="39">
        <v>129.02770362794399</v>
      </c>
      <c r="J1869" s="14">
        <v>2</v>
      </c>
      <c r="K1869" s="45"/>
      <c r="O1869" s="28"/>
      <c r="P1869" s="19"/>
      <c r="Q1869" s="19"/>
      <c r="R1869" s="27"/>
      <c r="S1869" s="19"/>
      <c r="T1869">
        <v>51.873752353276359</v>
      </c>
      <c r="U1869">
        <v>2</v>
      </c>
      <c r="W1869" s="13"/>
      <c r="X1869" s="14"/>
      <c r="Y1869" s="45"/>
    </row>
    <row r="1870" spans="3:25">
      <c r="C1870" s="39"/>
      <c r="D1870" s="40"/>
      <c r="E1870" s="44"/>
      <c r="F1870" s="35">
        <v>175.27687345515005</v>
      </c>
      <c r="G1870">
        <v>2</v>
      </c>
      <c r="I1870" s="39">
        <v>175.27687345515005</v>
      </c>
      <c r="J1870" s="14">
        <v>2</v>
      </c>
      <c r="K1870" s="45"/>
      <c r="O1870" s="28"/>
      <c r="P1870" s="19"/>
      <c r="Q1870" s="19"/>
      <c r="R1870" s="27"/>
      <c r="S1870" s="19"/>
      <c r="T1870">
        <v>49.79320364218438</v>
      </c>
      <c r="U1870">
        <v>2</v>
      </c>
      <c r="W1870" s="13"/>
      <c r="X1870" s="14"/>
      <c r="Y1870" s="45"/>
    </row>
    <row r="1871" spans="3:25">
      <c r="C1871" s="39"/>
      <c r="D1871" s="40"/>
      <c r="E1871" s="44"/>
      <c r="F1871" s="35">
        <v>165.71344571653754</v>
      </c>
      <c r="G1871">
        <v>2</v>
      </c>
      <c r="I1871" s="39">
        <v>165.71344571653754</v>
      </c>
      <c r="J1871" s="14">
        <v>2</v>
      </c>
      <c r="K1871" s="45"/>
      <c r="O1871" s="28"/>
      <c r="P1871" s="19"/>
      <c r="Q1871" s="19"/>
      <c r="R1871" s="27"/>
      <c r="S1871" s="19"/>
      <c r="T1871">
        <v>49.225622104859212</v>
      </c>
      <c r="U1871">
        <v>2</v>
      </c>
      <c r="W1871" s="13"/>
      <c r="X1871" s="14"/>
      <c r="Y1871" s="45"/>
    </row>
    <row r="1872" spans="3:25">
      <c r="C1872" s="39"/>
      <c r="D1872" s="40"/>
      <c r="E1872" s="44"/>
      <c r="F1872" s="35">
        <v>142.23347574821673</v>
      </c>
      <c r="G1872">
        <v>2</v>
      </c>
      <c r="I1872" s="39">
        <v>142.23347574821673</v>
      </c>
      <c r="J1872" s="14">
        <v>2</v>
      </c>
      <c r="K1872" s="45"/>
      <c r="O1872" s="28"/>
      <c r="P1872" s="19"/>
      <c r="Q1872" s="19"/>
      <c r="R1872" s="27"/>
      <c r="S1872" s="19"/>
      <c r="T1872">
        <v>55.289416549203452</v>
      </c>
      <c r="U1872">
        <v>2</v>
      </c>
      <c r="W1872" s="13"/>
      <c r="X1872" s="14"/>
      <c r="Y1872" s="45"/>
    </row>
    <row r="1873" spans="3:25">
      <c r="C1873" s="39"/>
      <c r="D1873" s="40"/>
      <c r="E1873" s="44"/>
      <c r="F1873" s="35">
        <v>155.72180513496278</v>
      </c>
      <c r="G1873">
        <v>2</v>
      </c>
      <c r="I1873" s="39">
        <v>155.72180513496278</v>
      </c>
      <c r="J1873" s="14">
        <v>2</v>
      </c>
      <c r="K1873" s="45"/>
      <c r="O1873" s="28"/>
      <c r="P1873" s="19"/>
      <c r="Q1873" s="19"/>
      <c r="R1873" s="27"/>
      <c r="S1873" s="19"/>
      <c r="T1873">
        <v>46.005863067694008</v>
      </c>
      <c r="U1873">
        <v>2</v>
      </c>
      <c r="W1873" s="13"/>
      <c r="X1873" s="14"/>
      <c r="Y1873" s="45"/>
    </row>
    <row r="1874" spans="3:25">
      <c r="C1874" s="39"/>
      <c r="D1874" s="40"/>
      <c r="E1874" s="44"/>
      <c r="F1874" s="35">
        <v>158.34896016182029</v>
      </c>
      <c r="G1874">
        <v>2</v>
      </c>
      <c r="I1874" s="39">
        <v>158.34896016182029</v>
      </c>
      <c r="J1874" s="14">
        <v>2</v>
      </c>
      <c r="K1874" s="45"/>
      <c r="O1874" s="28"/>
      <c r="P1874" s="19"/>
      <c r="Q1874" s="19"/>
      <c r="R1874" s="27"/>
      <c r="S1874" s="19"/>
      <c r="T1874">
        <v>49.601982381136622</v>
      </c>
      <c r="U1874">
        <v>2</v>
      </c>
      <c r="W1874" s="13"/>
      <c r="X1874" s="14"/>
      <c r="Y1874" s="45"/>
    </row>
    <row r="1875" spans="3:25">
      <c r="C1875" s="39"/>
      <c r="D1875" s="40"/>
      <c r="E1875" s="44"/>
      <c r="F1875" s="35">
        <v>155.87887486995896</v>
      </c>
      <c r="G1875">
        <v>2</v>
      </c>
      <c r="I1875" s="39">
        <v>155.87887486995896</v>
      </c>
      <c r="J1875" s="14">
        <v>2</v>
      </c>
      <c r="K1875" s="45"/>
      <c r="O1875" s="28"/>
      <c r="P1875" s="19"/>
      <c r="Q1875" s="19"/>
      <c r="R1875" s="27"/>
      <c r="S1875" s="19"/>
      <c r="T1875">
        <v>53.737295628525317</v>
      </c>
      <c r="U1875">
        <v>2</v>
      </c>
      <c r="W1875" s="13"/>
      <c r="X1875" s="14"/>
      <c r="Y1875" s="45"/>
    </row>
    <row r="1876" spans="3:25">
      <c r="C1876" s="39"/>
      <c r="D1876" s="40"/>
      <c r="E1876" s="44"/>
      <c r="F1876" s="35">
        <v>180.50192051683553</v>
      </c>
      <c r="G1876">
        <v>2</v>
      </c>
      <c r="I1876" s="39">
        <v>180.50192051683553</v>
      </c>
      <c r="J1876" s="14">
        <v>2</v>
      </c>
      <c r="K1876" s="45"/>
      <c r="O1876" s="28"/>
      <c r="P1876" s="19"/>
      <c r="Q1876" s="19"/>
      <c r="R1876" s="27"/>
      <c r="S1876" s="19"/>
      <c r="T1876">
        <v>59.687892088550143</v>
      </c>
      <c r="U1876">
        <v>2</v>
      </c>
      <c r="W1876" s="13"/>
      <c r="X1876" s="14"/>
      <c r="Y1876" s="45"/>
    </row>
    <row r="1877" spans="3:25">
      <c r="C1877" s="39"/>
      <c r="D1877" s="40"/>
      <c r="E1877" s="44"/>
      <c r="F1877" s="35">
        <v>161.71698957274202</v>
      </c>
      <c r="G1877">
        <v>2</v>
      </c>
      <c r="I1877" s="39">
        <v>161.71698957274202</v>
      </c>
      <c r="J1877" s="14">
        <v>2</v>
      </c>
      <c r="K1877" s="45"/>
      <c r="O1877" s="28"/>
      <c r="P1877" s="19"/>
      <c r="Q1877" s="19"/>
      <c r="R1877" s="27"/>
      <c r="S1877" s="19"/>
      <c r="T1877">
        <v>50.423733581556007</v>
      </c>
      <c r="U1877">
        <v>2</v>
      </c>
      <c r="W1877" s="13"/>
      <c r="X1877" s="14"/>
      <c r="Y1877" s="45"/>
    </row>
    <row r="1878" spans="3:25">
      <c r="C1878" s="39"/>
      <c r="D1878" s="40"/>
      <c r="E1878" s="44"/>
      <c r="F1878" s="35">
        <v>143.34878910100088</v>
      </c>
      <c r="G1878">
        <v>2</v>
      </c>
      <c r="I1878" s="39">
        <v>143.34878910100088</v>
      </c>
      <c r="J1878" s="14">
        <v>2</v>
      </c>
      <c r="K1878" s="45"/>
      <c r="O1878" s="28"/>
      <c r="P1878" s="19"/>
      <c r="Q1878" s="19"/>
      <c r="R1878" s="27"/>
      <c r="S1878" s="19"/>
      <c r="T1878">
        <v>48.038560988788959</v>
      </c>
      <c r="U1878">
        <v>2</v>
      </c>
      <c r="W1878" s="13"/>
      <c r="X1878" s="14"/>
      <c r="Y1878" s="45"/>
    </row>
    <row r="1879" spans="3:25">
      <c r="C1879" s="39"/>
      <c r="D1879" s="40"/>
      <c r="E1879" s="44"/>
      <c r="F1879" s="35">
        <v>145.44431036862079</v>
      </c>
      <c r="G1879">
        <v>2</v>
      </c>
      <c r="I1879" s="39">
        <v>145.44431036862079</v>
      </c>
      <c r="J1879" s="14">
        <v>2</v>
      </c>
      <c r="K1879" s="45"/>
      <c r="O1879" s="28"/>
      <c r="P1879" s="19"/>
      <c r="Q1879" s="19"/>
      <c r="R1879" s="27"/>
      <c r="S1879" s="19"/>
      <c r="T1879">
        <v>59.618815965950489</v>
      </c>
      <c r="U1879">
        <v>2</v>
      </c>
      <c r="W1879" s="13"/>
      <c r="X1879" s="14"/>
      <c r="Y1879" s="45"/>
    </row>
    <row r="1880" spans="3:25">
      <c r="C1880" s="39"/>
      <c r="D1880" s="40"/>
      <c r="E1880" s="44"/>
      <c r="F1880" s="35">
        <v>160.24443806978525</v>
      </c>
      <c r="G1880">
        <v>2</v>
      </c>
      <c r="I1880" s="39">
        <v>160.24443806978525</v>
      </c>
      <c r="J1880" s="14">
        <v>2</v>
      </c>
      <c r="K1880" s="45"/>
      <c r="O1880" s="28"/>
      <c r="P1880" s="19"/>
      <c r="Q1880" s="19"/>
      <c r="R1880" s="27"/>
      <c r="S1880" s="19"/>
      <c r="T1880">
        <v>53.415669880268979</v>
      </c>
      <c r="U1880">
        <v>2</v>
      </c>
      <c r="W1880" s="13"/>
      <c r="X1880" s="14"/>
      <c r="Y1880" s="45"/>
    </row>
    <row r="1881" spans="3:25">
      <c r="C1881" s="39"/>
      <c r="D1881" s="40"/>
      <c r="E1881" s="44"/>
      <c r="F1881" s="35">
        <v>158.82572865317343</v>
      </c>
      <c r="G1881">
        <v>2</v>
      </c>
      <c r="I1881" s="39">
        <v>158.82572865317343</v>
      </c>
      <c r="J1881" s="14">
        <v>2</v>
      </c>
      <c r="K1881" s="45"/>
      <c r="O1881" s="28"/>
      <c r="P1881" s="19"/>
      <c r="Q1881" s="19"/>
      <c r="R1881" s="27"/>
      <c r="S1881" s="19"/>
      <c r="T1881">
        <v>48.469604634010466</v>
      </c>
      <c r="U1881">
        <v>2</v>
      </c>
      <c r="W1881" s="13"/>
      <c r="X1881" s="14"/>
      <c r="Y1881" s="45"/>
    </row>
    <row r="1882" spans="3:25">
      <c r="C1882" s="39"/>
      <c r="D1882" s="40"/>
      <c r="E1882" s="44"/>
      <c r="F1882" s="35">
        <v>184.8710421146825</v>
      </c>
      <c r="G1882">
        <v>2</v>
      </c>
      <c r="I1882" s="39">
        <v>184.8710421146825</v>
      </c>
      <c r="J1882" s="14">
        <v>2</v>
      </c>
      <c r="K1882" s="45"/>
      <c r="O1882" s="28"/>
      <c r="P1882" s="19"/>
      <c r="Q1882" s="19"/>
      <c r="R1882" s="27"/>
      <c r="S1882" s="19"/>
      <c r="T1882">
        <v>47.275136820462649</v>
      </c>
      <c r="U1882">
        <v>2</v>
      </c>
      <c r="W1882" s="13"/>
      <c r="X1882" s="14"/>
      <c r="Y1882" s="45"/>
    </row>
    <row r="1883" spans="3:25">
      <c r="C1883" s="39"/>
      <c r="D1883" s="40"/>
      <c r="E1883" s="44"/>
      <c r="F1883" s="35">
        <v>156.34261484970921</v>
      </c>
      <c r="G1883">
        <v>2</v>
      </c>
      <c r="I1883" s="39">
        <v>156.34261484970921</v>
      </c>
      <c r="J1883" s="14">
        <v>2</v>
      </c>
      <c r="K1883" s="45"/>
      <c r="O1883" s="28"/>
      <c r="P1883" s="19"/>
      <c r="Q1883" s="19"/>
      <c r="R1883" s="27"/>
      <c r="S1883" s="19"/>
      <c r="T1883">
        <v>51.088898216039524</v>
      </c>
      <c r="U1883">
        <v>2</v>
      </c>
      <c r="W1883" s="13"/>
      <c r="X1883" s="14"/>
      <c r="Y1883" s="45"/>
    </row>
    <row r="1884" spans="3:25">
      <c r="C1884" s="39"/>
      <c r="D1884" s="40"/>
      <c r="E1884" s="44"/>
      <c r="F1884" s="35">
        <v>160.52234554459574</v>
      </c>
      <c r="G1884">
        <v>2</v>
      </c>
      <c r="I1884" s="39">
        <v>160.52234554459574</v>
      </c>
      <c r="J1884" s="14">
        <v>2</v>
      </c>
      <c r="K1884" s="45"/>
      <c r="O1884" s="28"/>
      <c r="P1884" s="19"/>
      <c r="Q1884" s="19"/>
      <c r="R1884" s="27"/>
      <c r="S1884" s="19"/>
      <c r="T1884">
        <v>55.443871486932039</v>
      </c>
      <c r="U1884">
        <v>2</v>
      </c>
      <c r="W1884" s="13"/>
      <c r="X1884" s="14"/>
      <c r="Y1884" s="45"/>
    </row>
    <row r="1885" spans="3:25">
      <c r="C1885" s="39"/>
      <c r="D1885" s="40"/>
      <c r="E1885" s="44"/>
      <c r="F1885" s="35">
        <v>149.21682617947226</v>
      </c>
      <c r="G1885">
        <v>2</v>
      </c>
      <c r="I1885" s="39">
        <v>149.21682617947226</v>
      </c>
      <c r="J1885" s="14">
        <v>2</v>
      </c>
      <c r="K1885" s="45"/>
      <c r="O1885" s="28"/>
      <c r="P1885" s="19"/>
      <c r="Q1885" s="19"/>
      <c r="R1885" s="27"/>
      <c r="S1885" s="19"/>
      <c r="T1885">
        <v>47.492693637468619</v>
      </c>
      <c r="U1885">
        <v>2</v>
      </c>
      <c r="W1885" s="13"/>
      <c r="X1885" s="14"/>
      <c r="Y1885" s="45"/>
    </row>
    <row r="1886" spans="3:25">
      <c r="C1886" s="39"/>
      <c r="D1886" s="40"/>
      <c r="E1886" s="44"/>
      <c r="F1886" s="35">
        <v>169.43055056268349</v>
      </c>
      <c r="G1886">
        <v>2</v>
      </c>
      <c r="I1886" s="39">
        <v>169.43055056268349</v>
      </c>
      <c r="J1886" s="14">
        <v>2</v>
      </c>
      <c r="K1886" s="45"/>
      <c r="O1886" s="28"/>
      <c r="P1886" s="19"/>
      <c r="Q1886" s="19"/>
      <c r="R1886" s="27"/>
      <c r="S1886" s="19"/>
      <c r="T1886">
        <v>49.127135197340976</v>
      </c>
      <c r="U1886">
        <v>2</v>
      </c>
      <c r="W1886" s="13"/>
      <c r="X1886" s="14"/>
      <c r="Y1886" s="45"/>
    </row>
    <row r="1887" spans="3:25">
      <c r="C1887" s="39"/>
      <c r="D1887" s="40"/>
      <c r="E1887" s="44"/>
      <c r="F1887" s="35">
        <v>129.02770362794399</v>
      </c>
      <c r="G1887">
        <v>2</v>
      </c>
      <c r="I1887" s="39">
        <v>129.02770362794399</v>
      </c>
      <c r="J1887" s="14">
        <v>2</v>
      </c>
      <c r="K1887" s="45"/>
      <c r="O1887" s="28"/>
      <c r="P1887" s="19"/>
      <c r="Q1887" s="19"/>
      <c r="R1887" s="27"/>
      <c r="S1887" s="19"/>
      <c r="T1887">
        <v>47.894803982489975</v>
      </c>
      <c r="U1887">
        <v>2</v>
      </c>
      <c r="W1887" s="13"/>
      <c r="X1887" s="14"/>
      <c r="Y1887" s="45"/>
    </row>
    <row r="1888" spans="3:25">
      <c r="C1888" s="39"/>
      <c r="D1888" s="40"/>
      <c r="E1888" s="44"/>
      <c r="F1888" s="35">
        <v>164.28825615017558</v>
      </c>
      <c r="G1888">
        <v>2</v>
      </c>
      <c r="I1888" s="39">
        <v>164.28825615017558</v>
      </c>
      <c r="J1888" s="14">
        <v>2</v>
      </c>
      <c r="K1888" s="45"/>
      <c r="O1888" s="28"/>
      <c r="P1888" s="19"/>
      <c r="Q1888" s="19"/>
      <c r="R1888" s="27"/>
      <c r="S1888" s="19"/>
      <c r="T1888">
        <v>47.697102571692085</v>
      </c>
      <c r="U1888">
        <v>2</v>
      </c>
      <c r="W1888" s="13"/>
      <c r="X1888" s="14"/>
      <c r="Y1888" s="45"/>
    </row>
    <row r="1889" spans="3:25">
      <c r="C1889" s="39"/>
      <c r="D1889" s="40"/>
      <c r="E1889" s="44"/>
      <c r="F1889" s="35">
        <v>176.1746811500052</v>
      </c>
      <c r="G1889">
        <v>2</v>
      </c>
      <c r="I1889" s="39">
        <v>176.1746811500052</v>
      </c>
      <c r="J1889" s="14">
        <v>2</v>
      </c>
      <c r="K1889" s="45"/>
      <c r="O1889" s="28"/>
      <c r="P1889" s="19"/>
      <c r="Q1889" s="19"/>
      <c r="R1889" s="27"/>
      <c r="S1889" s="19"/>
      <c r="T1889">
        <v>45.277562447881792</v>
      </c>
      <c r="U1889">
        <v>2</v>
      </c>
      <c r="W1889" s="13"/>
      <c r="X1889" s="14"/>
      <c r="Y1889" s="45"/>
    </row>
    <row r="1890" spans="3:25">
      <c r="C1890" s="39"/>
      <c r="D1890" s="40"/>
      <c r="E1890" s="44"/>
      <c r="F1890" s="35">
        <v>153.84592683782103</v>
      </c>
      <c r="G1890">
        <v>2</v>
      </c>
      <c r="I1890" s="39">
        <v>153.84592683782103</v>
      </c>
      <c r="J1890" s="14">
        <v>2</v>
      </c>
      <c r="K1890" s="45"/>
      <c r="O1890" s="28"/>
      <c r="P1890" s="19"/>
      <c r="Q1890" s="19"/>
      <c r="R1890" s="27"/>
      <c r="S1890" s="19"/>
      <c r="T1890">
        <v>57.924700184958056</v>
      </c>
      <c r="U1890">
        <v>2</v>
      </c>
      <c r="W1890" s="13"/>
      <c r="X1890" s="14"/>
      <c r="Y1890" s="45"/>
    </row>
    <row r="1891" spans="3:25">
      <c r="C1891" s="39"/>
      <c r="D1891" s="40"/>
      <c r="E1891" s="44"/>
      <c r="F1891" s="35">
        <v>155.48078903899295</v>
      </c>
      <c r="G1891">
        <v>2</v>
      </c>
      <c r="I1891" s="39">
        <v>155.48078903899295</v>
      </c>
      <c r="J1891" s="14">
        <v>2</v>
      </c>
      <c r="K1891" s="45"/>
      <c r="O1891" s="28"/>
      <c r="P1891" s="19"/>
      <c r="Q1891" s="19"/>
      <c r="R1891" s="27"/>
      <c r="S1891" s="19"/>
      <c r="T1891">
        <v>57.903281584731303</v>
      </c>
      <c r="U1891">
        <v>2</v>
      </c>
      <c r="W1891" s="13"/>
      <c r="X1891" s="14"/>
      <c r="Y1891" s="45"/>
    </row>
    <row r="1892" spans="3:25">
      <c r="C1892" s="39"/>
      <c r="D1892" s="40"/>
      <c r="E1892" s="44"/>
      <c r="F1892" s="35">
        <v>141.3336216902826</v>
      </c>
      <c r="G1892">
        <v>2</v>
      </c>
      <c r="I1892" s="39">
        <v>141.3336216902826</v>
      </c>
      <c r="J1892" s="14">
        <v>2</v>
      </c>
      <c r="K1892" s="45"/>
      <c r="O1892" s="28"/>
      <c r="P1892" s="19"/>
      <c r="Q1892" s="19"/>
      <c r="R1892" s="27"/>
      <c r="S1892" s="19"/>
      <c r="T1892">
        <v>52.366880380577641</v>
      </c>
      <c r="U1892">
        <v>2</v>
      </c>
      <c r="W1892" s="13"/>
      <c r="X1892" s="14"/>
      <c r="Y1892" s="45"/>
    </row>
    <row r="1893" spans="3:25">
      <c r="C1893" s="39"/>
      <c r="D1893" s="40"/>
      <c r="E1893" s="44"/>
      <c r="F1893" s="35">
        <v>177.70386006683111</v>
      </c>
      <c r="G1893">
        <v>2</v>
      </c>
      <c r="I1893" s="39">
        <v>177.70386006683111</v>
      </c>
      <c r="J1893" s="14">
        <v>2</v>
      </c>
      <c r="K1893" s="45"/>
      <c r="O1893" s="28"/>
      <c r="P1893" s="19"/>
      <c r="Q1893" s="19"/>
      <c r="R1893" s="27"/>
      <c r="S1893" s="19"/>
      <c r="T1893">
        <v>53.011200533364899</v>
      </c>
      <c r="U1893">
        <v>2</v>
      </c>
      <c r="W1893" s="13"/>
      <c r="X1893" s="14"/>
      <c r="Y1893" s="45"/>
    </row>
    <row r="1894" spans="3:25">
      <c r="C1894" s="39"/>
      <c r="D1894" s="40"/>
      <c r="E1894" s="44"/>
      <c r="F1894" s="35">
        <v>160.3883315002895</v>
      </c>
      <c r="G1894">
        <v>2</v>
      </c>
      <c r="I1894" s="39">
        <v>160.3883315002895</v>
      </c>
      <c r="J1894" s="14">
        <v>2</v>
      </c>
      <c r="K1894" s="45"/>
      <c r="O1894" s="28"/>
      <c r="P1894" s="19"/>
      <c r="Q1894" s="19"/>
      <c r="R1894" s="27"/>
      <c r="S1894" s="19"/>
      <c r="T1894">
        <v>56.031939392414642</v>
      </c>
      <c r="U1894">
        <v>2</v>
      </c>
      <c r="W1894" s="13"/>
      <c r="X1894" s="14"/>
      <c r="Y1894" s="45"/>
    </row>
    <row r="1895" spans="3:25">
      <c r="C1895" s="39"/>
      <c r="D1895" s="40"/>
      <c r="E1895" s="44"/>
      <c r="F1895" s="35">
        <v>170.76539319910808</v>
      </c>
      <c r="G1895">
        <v>2</v>
      </c>
      <c r="I1895" s="39">
        <v>170.76539319910808</v>
      </c>
      <c r="J1895" s="14">
        <v>2</v>
      </c>
      <c r="K1895" s="45"/>
      <c r="O1895" s="28"/>
      <c r="P1895" s="19"/>
      <c r="Q1895" s="19"/>
      <c r="R1895" s="27"/>
      <c r="S1895" s="19"/>
      <c r="T1895">
        <v>54.121204710827442</v>
      </c>
      <c r="U1895">
        <v>2</v>
      </c>
      <c r="W1895" s="13"/>
      <c r="X1895" s="14"/>
      <c r="Y1895" s="45"/>
    </row>
    <row r="1896" spans="3:25">
      <c r="C1896" s="39"/>
      <c r="D1896" s="40"/>
      <c r="E1896" s="44"/>
      <c r="F1896" s="35">
        <v>151.04795733728679</v>
      </c>
      <c r="G1896">
        <v>2</v>
      </c>
      <c r="I1896" s="39">
        <v>151.04795733728679</v>
      </c>
      <c r="J1896" s="14">
        <v>2</v>
      </c>
      <c r="K1896" s="45"/>
      <c r="O1896" s="28"/>
      <c r="P1896" s="19"/>
      <c r="Q1896" s="19"/>
      <c r="R1896" s="27"/>
      <c r="S1896" s="19"/>
      <c r="T1896">
        <v>51.308171704295091</v>
      </c>
      <c r="U1896">
        <v>2</v>
      </c>
      <c r="W1896" s="13"/>
      <c r="X1896" s="14"/>
      <c r="Y1896" s="45"/>
    </row>
    <row r="1897" spans="3:25">
      <c r="C1897" s="39"/>
      <c r="D1897" s="40"/>
      <c r="E1897" s="44"/>
      <c r="F1897" s="35">
        <v>160.43962700146949</v>
      </c>
      <c r="G1897">
        <v>2</v>
      </c>
      <c r="I1897" s="39">
        <v>160.43962700146949</v>
      </c>
      <c r="J1897" s="14">
        <v>2</v>
      </c>
      <c r="K1897" s="45"/>
      <c r="O1897" s="28"/>
      <c r="P1897" s="19"/>
      <c r="Q1897" s="19"/>
      <c r="R1897" s="27"/>
      <c r="S1897" s="19"/>
      <c r="T1897">
        <v>60.061376087833196</v>
      </c>
      <c r="U1897">
        <v>2</v>
      </c>
      <c r="W1897" s="13"/>
      <c r="X1897" s="14"/>
      <c r="Y1897" s="45"/>
    </row>
    <row r="1898" spans="3:25">
      <c r="C1898" s="39"/>
      <c r="D1898" s="40"/>
      <c r="E1898" s="44"/>
      <c r="F1898" s="35">
        <v>175.67455001350027</v>
      </c>
      <c r="G1898">
        <v>2</v>
      </c>
      <c r="I1898" s="39">
        <v>175.67455001350027</v>
      </c>
      <c r="J1898" s="14">
        <v>2</v>
      </c>
      <c r="K1898" s="45"/>
      <c r="O1898" s="28"/>
      <c r="P1898" s="19"/>
      <c r="Q1898" s="19"/>
      <c r="R1898" s="27"/>
      <c r="S1898" s="19"/>
      <c r="T1898">
        <v>53.301596507299109</v>
      </c>
      <c r="U1898">
        <v>2</v>
      </c>
      <c r="W1898" s="13"/>
      <c r="X1898" s="14"/>
      <c r="Y1898" s="45"/>
    </row>
    <row r="1899" spans="3:25">
      <c r="C1899" s="39"/>
      <c r="D1899" s="40"/>
      <c r="E1899" s="44"/>
      <c r="F1899" s="35">
        <v>170.32390173349995</v>
      </c>
      <c r="G1899">
        <v>2</v>
      </c>
      <c r="I1899" s="39">
        <v>170.32390173349995</v>
      </c>
      <c r="J1899" s="14">
        <v>2</v>
      </c>
      <c r="K1899" s="45"/>
      <c r="O1899" s="28"/>
      <c r="P1899" s="19"/>
      <c r="Q1899" s="19"/>
      <c r="R1899" s="27"/>
      <c r="S1899" s="19"/>
      <c r="T1899">
        <v>48.758607944182586</v>
      </c>
      <c r="U1899">
        <v>2</v>
      </c>
      <c r="W1899" s="13"/>
      <c r="X1899" s="14"/>
      <c r="Y1899" s="45"/>
    </row>
    <row r="1900" spans="3:25">
      <c r="C1900" s="39"/>
      <c r="D1900" s="40"/>
      <c r="E1900" s="44"/>
      <c r="F1900" s="35">
        <v>167.23894117982127</v>
      </c>
      <c r="G1900">
        <v>2</v>
      </c>
      <c r="I1900" s="39">
        <v>167.23894117982127</v>
      </c>
      <c r="J1900" s="14">
        <v>2</v>
      </c>
      <c r="K1900" s="45"/>
      <c r="O1900" s="28"/>
      <c r="P1900" s="19"/>
      <c r="Q1900" s="19"/>
      <c r="R1900" s="27"/>
      <c r="S1900" s="19"/>
      <c r="T1900">
        <v>44.858205809578067</v>
      </c>
      <c r="U1900">
        <v>2</v>
      </c>
      <c r="W1900" s="13"/>
      <c r="X1900" s="14"/>
      <c r="Y1900" s="45"/>
    </row>
    <row r="1901" spans="3:25">
      <c r="C1901" s="39"/>
      <c r="D1901" s="40"/>
      <c r="E1901" s="44"/>
      <c r="F1901" s="35">
        <v>145.02803464361932</v>
      </c>
      <c r="G1901">
        <v>2</v>
      </c>
      <c r="I1901" s="39">
        <v>145.02803464361932</v>
      </c>
      <c r="J1901" s="14">
        <v>2</v>
      </c>
      <c r="K1901" s="45"/>
      <c r="O1901" s="28"/>
      <c r="P1901" s="19"/>
      <c r="Q1901" s="19"/>
      <c r="R1901" s="27"/>
      <c r="S1901" s="19"/>
      <c r="T1901">
        <v>49.400154138129437</v>
      </c>
      <c r="U1901">
        <v>2</v>
      </c>
      <c r="W1901" s="13"/>
      <c r="X1901" s="14"/>
      <c r="Y1901" s="45"/>
    </row>
    <row r="1902" spans="3:25">
      <c r="C1902" s="39"/>
      <c r="D1902" s="40"/>
      <c r="E1902" s="44"/>
      <c r="F1902" s="35">
        <v>162.64485606749076</v>
      </c>
      <c r="G1902">
        <v>2</v>
      </c>
      <c r="I1902" s="39">
        <v>162.64485606749076</v>
      </c>
      <c r="J1902" s="14">
        <v>2</v>
      </c>
      <c r="K1902" s="45"/>
      <c r="O1902" s="28"/>
      <c r="P1902" s="19"/>
      <c r="Q1902" s="19"/>
      <c r="R1902" s="27"/>
      <c r="S1902" s="19"/>
      <c r="T1902">
        <v>47.015345343243098</v>
      </c>
      <c r="U1902">
        <v>2</v>
      </c>
      <c r="W1902" s="13"/>
      <c r="X1902" s="14"/>
      <c r="Y1902" s="45"/>
    </row>
    <row r="1903" spans="3:25">
      <c r="C1903" s="39"/>
      <c r="D1903" s="40"/>
      <c r="E1903" s="44"/>
      <c r="F1903" s="35">
        <v>156.94962298235623</v>
      </c>
      <c r="G1903">
        <v>2</v>
      </c>
      <c r="I1903" s="39">
        <v>156.94962298235623</v>
      </c>
      <c r="J1903" s="14">
        <v>2</v>
      </c>
      <c r="K1903" s="45"/>
      <c r="O1903" s="28"/>
      <c r="P1903" s="19"/>
      <c r="Q1903" s="19"/>
      <c r="R1903" s="27"/>
      <c r="S1903" s="19"/>
      <c r="T1903">
        <v>38.454328558873385</v>
      </c>
      <c r="U1903">
        <v>2</v>
      </c>
      <c r="W1903" s="13"/>
      <c r="X1903" s="14"/>
      <c r="Y1903" s="45"/>
    </row>
    <row r="1904" spans="3:25">
      <c r="C1904" s="39"/>
      <c r="D1904" s="40"/>
      <c r="E1904" s="44"/>
      <c r="F1904" s="35">
        <v>153.18797563319094</v>
      </c>
      <c r="G1904">
        <v>2</v>
      </c>
      <c r="I1904" s="39">
        <v>153.18797563319094</v>
      </c>
      <c r="J1904" s="14">
        <v>2</v>
      </c>
      <c r="K1904" s="45"/>
      <c r="O1904" s="28"/>
      <c r="P1904" s="19"/>
      <c r="Q1904" s="19"/>
      <c r="R1904" s="27"/>
      <c r="S1904" s="19"/>
      <c r="T1904">
        <v>50.789094656283851</v>
      </c>
      <c r="U1904">
        <v>2</v>
      </c>
      <c r="W1904" s="13"/>
      <c r="X1904" s="14"/>
      <c r="Y1904" s="45"/>
    </row>
    <row r="1905" spans="3:25">
      <c r="C1905" s="39"/>
      <c r="D1905" s="40"/>
      <c r="E1905" s="44"/>
      <c r="F1905" s="35">
        <v>159.69739974403637</v>
      </c>
      <c r="G1905">
        <v>2</v>
      </c>
      <c r="I1905" s="39">
        <v>159.69739974403637</v>
      </c>
      <c r="J1905" s="14">
        <v>2</v>
      </c>
      <c r="K1905" s="45"/>
      <c r="O1905" s="28"/>
      <c r="P1905" s="19"/>
      <c r="Q1905" s="19"/>
      <c r="R1905" s="27"/>
      <c r="S1905" s="19"/>
      <c r="T1905">
        <v>39.801654010079801</v>
      </c>
      <c r="U1905">
        <v>2</v>
      </c>
      <c r="W1905" s="13"/>
      <c r="X1905" s="14"/>
      <c r="Y1905" s="45"/>
    </row>
    <row r="1906" spans="3:25">
      <c r="C1906" s="39"/>
      <c r="D1906" s="40"/>
      <c r="E1906" s="44"/>
      <c r="F1906" s="35">
        <v>158.76100673645851</v>
      </c>
      <c r="G1906">
        <v>2</v>
      </c>
      <c r="I1906" s="39">
        <v>158.76100673645851</v>
      </c>
      <c r="J1906" s="14">
        <v>2</v>
      </c>
      <c r="K1906" s="45"/>
      <c r="O1906" s="28"/>
      <c r="P1906" s="19"/>
      <c r="Q1906" s="19"/>
      <c r="R1906" s="27"/>
      <c r="S1906" s="19"/>
      <c r="T1906">
        <v>51.767079993442167</v>
      </c>
      <c r="U1906">
        <v>2</v>
      </c>
      <c r="W1906" s="13"/>
      <c r="X1906" s="14"/>
      <c r="Y1906" s="45"/>
    </row>
    <row r="1907" spans="3:25">
      <c r="C1907" s="39"/>
      <c r="D1907" s="40"/>
      <c r="E1907" s="44"/>
      <c r="F1907" s="35">
        <v>156.85412603867007</v>
      </c>
      <c r="G1907">
        <v>2</v>
      </c>
      <c r="I1907" s="39">
        <v>156.85412603867007</v>
      </c>
      <c r="J1907" s="14">
        <v>2</v>
      </c>
      <c r="K1907" s="45"/>
      <c r="O1907" s="28"/>
      <c r="P1907" s="19"/>
      <c r="Q1907" s="19"/>
      <c r="R1907" s="27"/>
      <c r="S1907" s="19"/>
      <c r="T1907">
        <v>47.454449385259068</v>
      </c>
      <c r="U1907">
        <v>2</v>
      </c>
      <c r="W1907" s="13"/>
      <c r="X1907" s="14"/>
      <c r="Y1907" s="45"/>
    </row>
    <row r="1908" spans="3:25">
      <c r="C1908" s="39"/>
      <c r="D1908" s="40"/>
      <c r="E1908" s="44"/>
      <c r="F1908" s="35">
        <v>145.10966179310344</v>
      </c>
      <c r="G1908">
        <v>2</v>
      </c>
      <c r="I1908" s="39">
        <v>145.10966179310344</v>
      </c>
      <c r="J1908" s="14">
        <v>2</v>
      </c>
      <c r="K1908" s="45"/>
      <c r="O1908" s="28"/>
      <c r="P1908" s="19"/>
      <c r="Q1908" s="19"/>
      <c r="R1908" s="27"/>
      <c r="S1908" s="19"/>
      <c r="T1908">
        <v>53.601104481276707</v>
      </c>
      <c r="U1908">
        <v>2</v>
      </c>
      <c r="W1908" s="13"/>
      <c r="X1908" s="14"/>
      <c r="Y1908" s="45"/>
    </row>
    <row r="1909" spans="3:25">
      <c r="C1909" s="39"/>
      <c r="D1909" s="40"/>
      <c r="E1909" s="44"/>
      <c r="F1909" s="35">
        <v>156.16206878272351</v>
      </c>
      <c r="G1909">
        <v>2</v>
      </c>
      <c r="I1909" s="39">
        <v>156.16206878272351</v>
      </c>
      <c r="J1909" s="14">
        <v>2</v>
      </c>
      <c r="K1909" s="45"/>
      <c r="O1909" s="28"/>
      <c r="P1909" s="19"/>
      <c r="Q1909" s="19"/>
      <c r="R1909" s="27"/>
      <c r="S1909" s="19"/>
      <c r="T1909">
        <v>49.350427515310002</v>
      </c>
      <c r="U1909">
        <v>2</v>
      </c>
      <c r="W1909" s="13"/>
      <c r="X1909" s="14"/>
      <c r="Y1909" s="45"/>
    </row>
    <row r="1910" spans="3:25">
      <c r="C1910" s="39"/>
      <c r="D1910" s="40"/>
      <c r="E1910" s="44"/>
      <c r="F1910" s="35">
        <v>163.47476998285856</v>
      </c>
      <c r="G1910">
        <v>2</v>
      </c>
      <c r="I1910" s="39">
        <v>163.47476998285856</v>
      </c>
      <c r="J1910" s="14">
        <v>2</v>
      </c>
      <c r="K1910" s="45"/>
      <c r="O1910" s="28"/>
      <c r="P1910" s="19"/>
      <c r="Q1910" s="19"/>
      <c r="R1910" s="27"/>
      <c r="S1910" s="19"/>
      <c r="T1910">
        <v>48.536407019855687</v>
      </c>
      <c r="U1910">
        <v>2</v>
      </c>
      <c r="W1910" s="13"/>
      <c r="X1910" s="14"/>
      <c r="Y1910" s="45"/>
    </row>
    <row r="1911" spans="3:25">
      <c r="C1911" s="39"/>
      <c r="D1911" s="40"/>
      <c r="E1911" s="44"/>
      <c r="F1911" s="35">
        <v>153.85331648227293</v>
      </c>
      <c r="G1911">
        <v>2</v>
      </c>
      <c r="I1911" s="39">
        <v>153.85331648227293</v>
      </c>
      <c r="J1911" s="14">
        <v>2</v>
      </c>
      <c r="K1911" s="45"/>
      <c r="O1911" s="28"/>
      <c r="P1911" s="19"/>
      <c r="Q1911" s="19"/>
      <c r="R1911" s="27"/>
      <c r="S1911" s="19"/>
      <c r="T1911">
        <v>51.206319666380296</v>
      </c>
      <c r="U1911">
        <v>2</v>
      </c>
      <c r="W1911" s="13"/>
      <c r="X1911" s="14"/>
      <c r="Y1911" s="45"/>
    </row>
    <row r="1912" spans="3:25">
      <c r="C1912" s="39"/>
      <c r="D1912" s="40"/>
      <c r="E1912" s="44"/>
      <c r="F1912" s="35">
        <v>166.48662989988225</v>
      </c>
      <c r="G1912">
        <v>2</v>
      </c>
      <c r="I1912" s="39">
        <v>166.48662989988225</v>
      </c>
      <c r="J1912" s="14">
        <v>2</v>
      </c>
      <c r="K1912" s="45"/>
      <c r="O1912" s="28"/>
      <c r="P1912" s="19"/>
      <c r="Q1912" s="19"/>
      <c r="R1912" s="27"/>
      <c r="S1912" s="19"/>
      <c r="T1912">
        <v>49.323028987419093</v>
      </c>
      <c r="U1912">
        <v>2</v>
      </c>
      <c r="W1912" s="13"/>
      <c r="X1912" s="14"/>
      <c r="Y1912" s="45"/>
    </row>
    <row r="1913" spans="3:25">
      <c r="C1913" s="39"/>
      <c r="D1913" s="40"/>
      <c r="E1913" s="44"/>
      <c r="F1913" s="35">
        <v>150.93085989443352</v>
      </c>
      <c r="G1913">
        <v>2</v>
      </c>
      <c r="I1913" s="39">
        <v>150.93085989443352</v>
      </c>
      <c r="J1913" s="14">
        <v>2</v>
      </c>
      <c r="K1913" s="45"/>
      <c r="O1913" s="28"/>
      <c r="P1913" s="19"/>
      <c r="Q1913" s="19"/>
      <c r="R1913" s="27"/>
      <c r="S1913" s="19"/>
      <c r="T1913">
        <v>47.656198047479847</v>
      </c>
      <c r="U1913">
        <v>2</v>
      </c>
      <c r="W1913" s="13"/>
      <c r="X1913" s="14"/>
      <c r="Y1913" s="45"/>
    </row>
    <row r="1914" spans="3:25">
      <c r="C1914" s="39"/>
      <c r="D1914" s="40"/>
      <c r="E1914" s="44"/>
      <c r="F1914" s="35">
        <v>170.80920810636599</v>
      </c>
      <c r="G1914">
        <v>2</v>
      </c>
      <c r="I1914" s="39">
        <v>170.80920810636599</v>
      </c>
      <c r="J1914" s="14">
        <v>2</v>
      </c>
      <c r="K1914" s="45"/>
      <c r="O1914" s="28"/>
      <c r="P1914" s="19"/>
      <c r="Q1914" s="19"/>
      <c r="R1914" s="27"/>
      <c r="S1914" s="19"/>
      <c r="T1914">
        <v>47.428727738224552</v>
      </c>
      <c r="U1914">
        <v>2</v>
      </c>
      <c r="W1914" s="13"/>
      <c r="X1914" s="14"/>
      <c r="Y1914" s="45"/>
    </row>
    <row r="1915" spans="3:25">
      <c r="C1915" s="39"/>
      <c r="D1915" s="40"/>
      <c r="E1915" s="44"/>
      <c r="F1915" s="35">
        <v>162.86415797745576</v>
      </c>
      <c r="G1915">
        <v>2</v>
      </c>
      <c r="I1915" s="39">
        <v>162.86415797745576</v>
      </c>
      <c r="J1915" s="14">
        <v>2</v>
      </c>
      <c r="K1915" s="45"/>
      <c r="O1915" s="28"/>
      <c r="P1915" s="19"/>
      <c r="Q1915" s="19"/>
      <c r="R1915" s="27"/>
      <c r="S1915" s="19"/>
      <c r="T1915">
        <v>48.628788944188273</v>
      </c>
      <c r="U1915">
        <v>2</v>
      </c>
      <c r="W1915" s="13"/>
      <c r="X1915" s="14"/>
      <c r="Y1915" s="45"/>
    </row>
    <row r="1916" spans="3:25">
      <c r="C1916" s="39"/>
      <c r="D1916" s="40"/>
      <c r="E1916" s="44"/>
      <c r="F1916" s="35">
        <v>149.28769855410792</v>
      </c>
      <c r="G1916">
        <v>2</v>
      </c>
      <c r="I1916" s="39">
        <v>149.28769855410792</v>
      </c>
      <c r="J1916" s="14">
        <v>2</v>
      </c>
      <c r="K1916" s="45"/>
      <c r="O1916" s="28"/>
      <c r="P1916" s="19"/>
      <c r="Q1916" s="19"/>
      <c r="R1916" s="27"/>
      <c r="S1916" s="19"/>
      <c r="T1916">
        <v>58.093002179521136</v>
      </c>
      <c r="U1916">
        <v>2</v>
      </c>
      <c r="W1916" s="13"/>
      <c r="X1916" s="14"/>
      <c r="Y1916" s="45"/>
    </row>
    <row r="1917" spans="3:25">
      <c r="C1917" s="39"/>
      <c r="D1917" s="40"/>
      <c r="E1917" s="44"/>
      <c r="F1917" s="35">
        <v>153.40061549446546</v>
      </c>
      <c r="G1917">
        <v>2</v>
      </c>
      <c r="I1917" s="39">
        <v>153.40061549446546</v>
      </c>
      <c r="J1917" s="14">
        <v>2</v>
      </c>
      <c r="K1917" s="45"/>
      <c r="O1917" s="28"/>
      <c r="P1917" s="19"/>
      <c r="Q1917" s="19"/>
      <c r="R1917" s="27"/>
      <c r="S1917" s="19"/>
      <c r="T1917">
        <v>49.96423412085278</v>
      </c>
      <c r="U1917">
        <v>2</v>
      </c>
      <c r="W1917" s="13"/>
      <c r="X1917" s="14"/>
      <c r="Y1917" s="45"/>
    </row>
    <row r="1918" spans="3:25">
      <c r="C1918" s="39"/>
      <c r="D1918" s="40"/>
      <c r="E1918" s="44"/>
      <c r="F1918" s="35">
        <v>148.6945715843467</v>
      </c>
      <c r="G1918">
        <v>2</v>
      </c>
      <c r="I1918" s="39">
        <v>148.6945715843467</v>
      </c>
      <c r="J1918" s="14">
        <v>2</v>
      </c>
      <c r="K1918" s="45"/>
      <c r="O1918" s="28"/>
      <c r="P1918" s="19"/>
      <c r="Q1918" s="19"/>
      <c r="R1918" s="27"/>
      <c r="S1918" s="19"/>
      <c r="T1918">
        <v>52.17688125303539</v>
      </c>
      <c r="U1918">
        <v>2</v>
      </c>
      <c r="W1918" s="13"/>
      <c r="X1918" s="14"/>
      <c r="Y1918" s="45"/>
    </row>
    <row r="1919" spans="3:25">
      <c r="C1919" s="39"/>
      <c r="D1919" s="40"/>
      <c r="E1919" s="44"/>
      <c r="F1919" s="35">
        <v>158.15943283465458</v>
      </c>
      <c r="G1919">
        <v>2</v>
      </c>
      <c r="I1919" s="39">
        <v>158.15943283465458</v>
      </c>
      <c r="J1919" s="14">
        <v>2</v>
      </c>
      <c r="K1919" s="45"/>
      <c r="O1919" s="28"/>
      <c r="P1919" s="19"/>
      <c r="Q1919" s="19"/>
      <c r="R1919" s="27"/>
      <c r="S1919" s="19"/>
      <c r="T1919">
        <v>53.981517693318892</v>
      </c>
      <c r="U1919">
        <v>2</v>
      </c>
      <c r="W1919" s="13"/>
      <c r="X1919" s="14"/>
      <c r="Y1919" s="45"/>
    </row>
    <row r="1920" spans="3:25">
      <c r="C1920" s="39"/>
      <c r="D1920" s="40"/>
      <c r="E1920" s="44"/>
      <c r="F1920" s="35">
        <v>162.40554527408676</v>
      </c>
      <c r="G1920">
        <v>2</v>
      </c>
      <c r="I1920" s="39">
        <v>162.40554527408676</v>
      </c>
      <c r="J1920" s="14">
        <v>2</v>
      </c>
      <c r="K1920" s="45"/>
      <c r="O1920" s="28"/>
      <c r="P1920" s="19"/>
      <c r="Q1920" s="19"/>
      <c r="R1920" s="27"/>
      <c r="S1920" s="19"/>
      <c r="T1920">
        <v>53.345485311001539</v>
      </c>
      <c r="U1920">
        <v>2</v>
      </c>
      <c r="W1920" s="13"/>
      <c r="X1920" s="14"/>
      <c r="Y1920" s="45"/>
    </row>
    <row r="1921" spans="3:25">
      <c r="C1921" s="39"/>
      <c r="D1921" s="40"/>
      <c r="E1921" s="44"/>
      <c r="F1921" s="35">
        <v>174.6758793562185</v>
      </c>
      <c r="G1921">
        <v>2</v>
      </c>
      <c r="I1921" s="39">
        <v>174.6758793562185</v>
      </c>
      <c r="J1921" s="14">
        <v>2</v>
      </c>
      <c r="K1921" s="45"/>
      <c r="O1921" s="28"/>
      <c r="P1921" s="19"/>
      <c r="Q1921" s="19"/>
      <c r="R1921" s="27"/>
      <c r="S1921" s="19"/>
      <c r="T1921">
        <v>53.685897809191374</v>
      </c>
      <c r="U1921">
        <v>2</v>
      </c>
      <c r="W1921" s="13"/>
      <c r="X1921" s="14"/>
      <c r="Y1921" s="45"/>
    </row>
    <row r="1922" spans="3:25">
      <c r="C1922" s="39"/>
      <c r="D1922" s="40"/>
      <c r="E1922" s="44"/>
      <c r="F1922" s="35">
        <v>170.13161181617761</v>
      </c>
      <c r="G1922">
        <v>2</v>
      </c>
      <c r="I1922" s="39">
        <v>170.13161181617761</v>
      </c>
      <c r="J1922" s="14">
        <v>2</v>
      </c>
      <c r="K1922" s="45"/>
      <c r="O1922" s="28"/>
      <c r="P1922" s="19"/>
      <c r="Q1922" s="19"/>
      <c r="R1922" s="27"/>
      <c r="S1922" s="19"/>
      <c r="T1922">
        <v>57.044263838906772</v>
      </c>
      <c r="U1922">
        <v>2</v>
      </c>
      <c r="W1922" s="13"/>
      <c r="X1922" s="14"/>
      <c r="Y1922" s="45"/>
    </row>
    <row r="1923" spans="3:25">
      <c r="C1923" s="39"/>
      <c r="D1923" s="40"/>
      <c r="E1923" s="44"/>
      <c r="F1923" s="35">
        <v>161.32923787532491</v>
      </c>
      <c r="G1923">
        <v>2</v>
      </c>
      <c r="I1923" s="39">
        <v>161.32923787532491</v>
      </c>
      <c r="J1923" s="14">
        <v>2</v>
      </c>
      <c r="K1923" s="45"/>
      <c r="O1923" s="28"/>
      <c r="P1923" s="19"/>
      <c r="Q1923" s="19"/>
      <c r="R1923" s="27"/>
      <c r="S1923" s="19"/>
      <c r="T1923">
        <v>50.446004833065672</v>
      </c>
      <c r="U1923">
        <v>2</v>
      </c>
      <c r="W1923" s="13"/>
      <c r="X1923" s="14"/>
      <c r="Y1923" s="45"/>
    </row>
    <row r="1924" spans="3:25">
      <c r="C1924" s="39"/>
      <c r="D1924" s="40"/>
      <c r="E1924" s="44"/>
      <c r="F1924" s="35">
        <v>175.76668182678986</v>
      </c>
      <c r="G1924">
        <v>2</v>
      </c>
      <c r="I1924" s="39">
        <v>175.76668182678986</v>
      </c>
      <c r="J1924" s="14">
        <v>2</v>
      </c>
      <c r="K1924" s="45"/>
      <c r="O1924" s="28"/>
      <c r="P1924" s="19"/>
      <c r="Q1924" s="19"/>
      <c r="R1924" s="27"/>
      <c r="S1924" s="19"/>
      <c r="T1924">
        <v>55.159995453141164</v>
      </c>
      <c r="U1924">
        <v>2</v>
      </c>
      <c r="W1924" s="13"/>
      <c r="X1924" s="14"/>
      <c r="Y1924" s="45"/>
    </row>
    <row r="1925" spans="3:25">
      <c r="C1925" s="39"/>
      <c r="D1925" s="40"/>
      <c r="E1925" s="44"/>
      <c r="F1925" s="35">
        <v>146.48067958129104</v>
      </c>
      <c r="G1925">
        <v>2</v>
      </c>
      <c r="I1925" s="39">
        <v>146.48067958129104</v>
      </c>
      <c r="J1925" s="14">
        <v>2</v>
      </c>
      <c r="K1925" s="45"/>
      <c r="O1925" s="28"/>
      <c r="P1925" s="19"/>
      <c r="Q1925" s="19"/>
      <c r="R1925" s="27"/>
      <c r="S1925" s="19"/>
      <c r="T1925">
        <v>55.079880338598741</v>
      </c>
      <c r="U1925">
        <v>2</v>
      </c>
      <c r="W1925" s="13"/>
      <c r="X1925" s="14"/>
      <c r="Y1925" s="45"/>
    </row>
    <row r="1926" spans="3:25">
      <c r="C1926" s="39"/>
      <c r="D1926" s="40"/>
      <c r="E1926" s="44"/>
      <c r="F1926" s="35">
        <v>163.33211573888548</v>
      </c>
      <c r="G1926">
        <v>2</v>
      </c>
      <c r="I1926" s="39">
        <v>163.33211573888548</v>
      </c>
      <c r="J1926" s="14">
        <v>2</v>
      </c>
      <c r="K1926" s="45"/>
      <c r="O1926" s="28"/>
      <c r="P1926" s="19"/>
      <c r="Q1926" s="19"/>
      <c r="R1926" s="27"/>
      <c r="S1926" s="19"/>
      <c r="T1926">
        <v>47.550651187339099</v>
      </c>
      <c r="U1926">
        <v>2</v>
      </c>
      <c r="W1926" s="13"/>
      <c r="X1926" s="14"/>
      <c r="Y1926" s="45"/>
    </row>
    <row r="1927" spans="3:25">
      <c r="C1927" s="39"/>
      <c r="D1927" s="40"/>
      <c r="E1927" s="44"/>
      <c r="F1927" s="35">
        <v>168.26714767754311</v>
      </c>
      <c r="G1927">
        <v>2</v>
      </c>
      <c r="I1927" s="39">
        <v>168.26714767754311</v>
      </c>
      <c r="J1927" s="14">
        <v>2</v>
      </c>
      <c r="K1927" s="45"/>
      <c r="O1927" s="28"/>
      <c r="P1927" s="19"/>
      <c r="Q1927" s="19"/>
      <c r="R1927" s="27"/>
      <c r="S1927" s="19"/>
      <c r="T1927">
        <v>46.6132520512474</v>
      </c>
      <c r="U1927">
        <v>2</v>
      </c>
      <c r="W1927" s="13"/>
      <c r="X1927" s="14"/>
      <c r="Y1927" s="45"/>
    </row>
    <row r="1928" spans="3:25">
      <c r="C1928" s="39"/>
      <c r="D1928" s="40"/>
      <c r="E1928" s="44"/>
      <c r="F1928" s="35">
        <v>152.72322384058498</v>
      </c>
      <c r="G1928">
        <v>2</v>
      </c>
      <c r="I1928" s="39">
        <v>152.72322384058498</v>
      </c>
      <c r="J1928" s="14">
        <v>2</v>
      </c>
      <c r="K1928" s="45"/>
      <c r="O1928" s="28"/>
      <c r="P1928" s="19"/>
      <c r="Q1928" s="19"/>
      <c r="R1928" s="27"/>
      <c r="S1928" s="19"/>
      <c r="T1928">
        <v>54.407911546877585</v>
      </c>
      <c r="U1928">
        <v>2</v>
      </c>
      <c r="W1928" s="13"/>
      <c r="X1928" s="14"/>
      <c r="Y1928" s="45"/>
    </row>
    <row r="1929" spans="3:25">
      <c r="C1929" s="39"/>
      <c r="D1929" s="40"/>
      <c r="E1929" s="44"/>
      <c r="F1929" s="35">
        <v>164.95310814585537</v>
      </c>
      <c r="G1929">
        <v>2</v>
      </c>
      <c r="I1929" s="39">
        <v>164.95310814585537</v>
      </c>
      <c r="J1929" s="14">
        <v>2</v>
      </c>
      <c r="K1929" s="45"/>
      <c r="O1929" s="28"/>
      <c r="P1929" s="19"/>
      <c r="Q1929" s="19"/>
      <c r="R1929" s="27"/>
      <c r="S1929" s="19"/>
      <c r="T1929">
        <v>48.050122940185247</v>
      </c>
      <c r="U1929">
        <v>2</v>
      </c>
      <c r="W1929" s="13"/>
      <c r="X1929" s="14"/>
      <c r="Y1929" s="45"/>
    </row>
    <row r="1930" spans="3:25">
      <c r="C1930" s="39"/>
      <c r="D1930" s="40"/>
      <c r="E1930" s="44"/>
      <c r="F1930" s="35">
        <v>168.53717665449949</v>
      </c>
      <c r="G1930">
        <v>2</v>
      </c>
      <c r="I1930" s="39">
        <v>168.53717665449949</v>
      </c>
      <c r="J1930" s="14">
        <v>2</v>
      </c>
      <c r="K1930" s="45"/>
      <c r="O1930" s="28"/>
      <c r="P1930" s="19"/>
      <c r="Q1930" s="19"/>
      <c r="R1930" s="27"/>
      <c r="S1930" s="19"/>
      <c r="T1930">
        <v>50.547095169167733</v>
      </c>
      <c r="U1930">
        <v>2</v>
      </c>
      <c r="W1930" s="13"/>
      <c r="X1930" s="14"/>
      <c r="Y1930" s="45"/>
    </row>
    <row r="1931" spans="3:25">
      <c r="C1931" s="39"/>
      <c r="D1931" s="40"/>
      <c r="E1931" s="44"/>
      <c r="F1931" s="35">
        <v>149.32969447196228</v>
      </c>
      <c r="G1931">
        <v>2</v>
      </c>
      <c r="I1931" s="39">
        <v>149.32969447196228</v>
      </c>
      <c r="J1931" s="14">
        <v>2</v>
      </c>
      <c r="K1931" s="45"/>
      <c r="O1931" s="28"/>
      <c r="P1931" s="19"/>
      <c r="Q1931" s="19"/>
      <c r="R1931" s="27"/>
      <c r="S1931" s="19"/>
      <c r="T1931">
        <v>51.370813151879702</v>
      </c>
      <c r="U1931">
        <v>2</v>
      </c>
      <c r="W1931" s="13"/>
      <c r="X1931" s="14"/>
      <c r="Y1931" s="45"/>
    </row>
    <row r="1932" spans="3:25">
      <c r="C1932" s="39"/>
      <c r="D1932" s="40"/>
      <c r="E1932" s="44"/>
      <c r="F1932" s="35">
        <v>151.51009433262516</v>
      </c>
      <c r="G1932">
        <v>2</v>
      </c>
      <c r="I1932" s="39">
        <v>151.51009433262516</v>
      </c>
      <c r="J1932" s="14">
        <v>2</v>
      </c>
      <c r="K1932" s="45"/>
      <c r="O1932" s="28"/>
      <c r="P1932" s="19"/>
      <c r="Q1932" s="19"/>
      <c r="R1932" s="27"/>
      <c r="S1932" s="19"/>
      <c r="T1932">
        <v>53.346440280438401</v>
      </c>
      <c r="U1932">
        <v>2</v>
      </c>
      <c r="W1932" s="13"/>
      <c r="X1932" s="14"/>
      <c r="Y1932" s="45"/>
    </row>
    <row r="1933" spans="3:25">
      <c r="C1933" s="39"/>
      <c r="D1933" s="40"/>
      <c r="E1933" s="44"/>
      <c r="F1933" s="35">
        <v>178.41881385189481</v>
      </c>
      <c r="G1933">
        <v>2</v>
      </c>
      <c r="I1933" s="39">
        <v>178.41881385189481</v>
      </c>
      <c r="J1933" s="14">
        <v>2</v>
      </c>
      <c r="K1933" s="45"/>
      <c r="O1933" s="28"/>
      <c r="P1933" s="19"/>
      <c r="Q1933" s="19"/>
      <c r="R1933" s="27"/>
      <c r="S1933" s="19"/>
      <c r="T1933">
        <v>59.587392924004234</v>
      </c>
      <c r="U1933">
        <v>2</v>
      </c>
      <c r="W1933" s="13"/>
      <c r="X1933" s="14"/>
      <c r="Y1933" s="45"/>
    </row>
    <row r="1934" spans="3:25">
      <c r="C1934" s="39"/>
      <c r="D1934" s="40"/>
      <c r="E1934" s="44"/>
      <c r="F1934" s="35">
        <v>172.24480001837946</v>
      </c>
      <c r="G1934">
        <v>2</v>
      </c>
      <c r="I1934" s="39">
        <v>172.24480001837946</v>
      </c>
      <c r="J1934" s="14">
        <v>2</v>
      </c>
      <c r="K1934" s="45"/>
      <c r="O1934" s="28"/>
      <c r="P1934" s="19"/>
      <c r="Q1934" s="19"/>
      <c r="R1934" s="27"/>
      <c r="S1934" s="19"/>
      <c r="T1934">
        <v>57.273433766386006</v>
      </c>
      <c r="U1934">
        <v>2</v>
      </c>
      <c r="W1934" s="13"/>
      <c r="X1934" s="14"/>
      <c r="Y1934" s="45"/>
    </row>
    <row r="1935" spans="3:25">
      <c r="C1935" s="39"/>
      <c r="D1935" s="40"/>
      <c r="E1935" s="44"/>
      <c r="F1935" s="35">
        <v>169.69521352089942</v>
      </c>
      <c r="G1935">
        <v>2</v>
      </c>
      <c r="I1935" s="39">
        <v>169.69521352089942</v>
      </c>
      <c r="J1935" s="14">
        <v>2</v>
      </c>
      <c r="K1935" s="45"/>
      <c r="O1935" s="28"/>
      <c r="P1935" s="19"/>
      <c r="Q1935" s="19"/>
      <c r="R1935" s="27"/>
      <c r="S1935" s="19"/>
      <c r="T1935">
        <v>63.451062841340899</v>
      </c>
      <c r="U1935">
        <v>2</v>
      </c>
      <c r="W1935" s="13"/>
      <c r="X1935" s="14"/>
      <c r="Y1935" s="45"/>
    </row>
    <row r="1936" spans="3:25">
      <c r="C1936" s="39"/>
      <c r="D1936" s="40"/>
      <c r="E1936" s="44"/>
      <c r="F1936" s="35">
        <v>150.11454292485723</v>
      </c>
      <c r="G1936">
        <v>2</v>
      </c>
      <c r="I1936" s="39">
        <v>150.11454292485723</v>
      </c>
      <c r="J1936" s="14">
        <v>2</v>
      </c>
      <c r="K1936" s="45"/>
      <c r="O1936" s="28"/>
      <c r="P1936" s="19"/>
      <c r="Q1936" s="19"/>
      <c r="R1936" s="27"/>
      <c r="S1936" s="19"/>
      <c r="T1936">
        <v>41.589061210106593</v>
      </c>
      <c r="U1936">
        <v>2</v>
      </c>
      <c r="W1936" s="13"/>
      <c r="X1936" s="14"/>
      <c r="Y1936" s="45"/>
    </row>
    <row r="1937" spans="3:25">
      <c r="C1937" s="39"/>
      <c r="D1937" s="40"/>
      <c r="E1937" s="44"/>
      <c r="F1937" s="35">
        <v>155.1598624647886</v>
      </c>
      <c r="G1937">
        <v>2</v>
      </c>
      <c r="I1937" s="39">
        <v>155.1598624647886</v>
      </c>
      <c r="J1937" s="14">
        <v>2</v>
      </c>
      <c r="K1937" s="45"/>
      <c r="O1937" s="28"/>
      <c r="P1937" s="19"/>
      <c r="Q1937" s="19"/>
      <c r="R1937" s="27"/>
      <c r="S1937" s="19"/>
      <c r="T1937">
        <v>49.359681623900542</v>
      </c>
      <c r="U1937">
        <v>2</v>
      </c>
      <c r="W1937" s="13"/>
      <c r="X1937" s="14"/>
      <c r="Y1937" s="45"/>
    </row>
    <row r="1938" spans="3:25">
      <c r="C1938" s="39"/>
      <c r="D1938" s="40"/>
      <c r="E1938" s="44"/>
      <c r="F1938" s="35">
        <v>147.13615241285879</v>
      </c>
      <c r="G1938">
        <v>2</v>
      </c>
      <c r="I1938" s="39">
        <v>147.13615241285879</v>
      </c>
      <c r="J1938" s="14">
        <v>2</v>
      </c>
      <c r="K1938" s="45"/>
      <c r="O1938" s="28"/>
      <c r="P1938" s="19"/>
      <c r="Q1938" s="19"/>
      <c r="R1938" s="27"/>
      <c r="S1938" s="19"/>
      <c r="T1938">
        <v>43.773462847457267</v>
      </c>
      <c r="U1938">
        <v>2</v>
      </c>
      <c r="W1938" s="13"/>
      <c r="X1938" s="14"/>
      <c r="Y1938" s="45"/>
    </row>
    <row r="1939" spans="3:25">
      <c r="C1939" s="39"/>
      <c r="D1939" s="40"/>
      <c r="E1939" s="44"/>
      <c r="F1939" s="35">
        <v>161.63940967468079</v>
      </c>
      <c r="G1939">
        <v>2</v>
      </c>
      <c r="I1939" s="39">
        <v>161.63940967468079</v>
      </c>
      <c r="J1939" s="14">
        <v>2</v>
      </c>
      <c r="K1939" s="45"/>
      <c r="O1939" s="28"/>
      <c r="P1939" s="19"/>
      <c r="Q1939" s="19"/>
      <c r="R1939" s="27"/>
      <c r="S1939" s="19"/>
      <c r="T1939">
        <v>49.595070221403148</v>
      </c>
      <c r="U1939">
        <v>2</v>
      </c>
      <c r="W1939" s="13"/>
      <c r="X1939" s="14"/>
      <c r="Y1939" s="45"/>
    </row>
    <row r="1940" spans="3:25">
      <c r="C1940" s="39"/>
      <c r="D1940" s="40"/>
      <c r="E1940" s="44"/>
      <c r="F1940" s="35">
        <v>161.35007667267928</v>
      </c>
      <c r="G1940">
        <v>2</v>
      </c>
      <c r="I1940" s="39">
        <v>161.35007667267928</v>
      </c>
      <c r="J1940" s="14">
        <v>2</v>
      </c>
      <c r="K1940" s="45"/>
      <c r="O1940" s="28"/>
      <c r="P1940" s="19"/>
      <c r="Q1940" s="19"/>
      <c r="R1940" s="27"/>
      <c r="S1940" s="19"/>
      <c r="T1940">
        <v>43.290543898183387</v>
      </c>
      <c r="U1940">
        <v>2</v>
      </c>
      <c r="W1940" s="13"/>
      <c r="X1940" s="14"/>
      <c r="Y1940" s="45"/>
    </row>
    <row r="1941" spans="3:25">
      <c r="C1941" s="39"/>
      <c r="D1941" s="40"/>
      <c r="E1941" s="44"/>
      <c r="F1941" s="35">
        <v>156.98167130190996</v>
      </c>
      <c r="G1941">
        <v>2</v>
      </c>
      <c r="I1941" s="39">
        <v>156.98167130190996</v>
      </c>
      <c r="J1941" s="14">
        <v>2</v>
      </c>
      <c r="K1941" s="45"/>
      <c r="O1941" s="28"/>
      <c r="P1941" s="19"/>
      <c r="Q1941" s="19"/>
      <c r="R1941" s="27"/>
      <c r="S1941" s="19"/>
      <c r="T1941">
        <v>49.83454017637996</v>
      </c>
      <c r="U1941">
        <v>2</v>
      </c>
      <c r="W1941" s="13"/>
      <c r="X1941" s="14"/>
      <c r="Y1941" s="45"/>
    </row>
    <row r="1942" spans="3:25">
      <c r="C1942" s="39"/>
      <c r="D1942" s="40"/>
      <c r="E1942" s="44"/>
      <c r="F1942" s="35">
        <v>150.05954123276751</v>
      </c>
      <c r="G1942">
        <v>2</v>
      </c>
      <c r="I1942" s="39">
        <v>150.05954123276751</v>
      </c>
      <c r="J1942" s="14">
        <v>2</v>
      </c>
      <c r="K1942" s="45"/>
      <c r="O1942" s="28"/>
      <c r="P1942" s="19"/>
      <c r="Q1942" s="19"/>
      <c r="R1942" s="27"/>
      <c r="S1942" s="19"/>
      <c r="T1942">
        <v>55.514993972610682</v>
      </c>
      <c r="U1942">
        <v>2</v>
      </c>
      <c r="W1942" s="13"/>
      <c r="X1942" s="14"/>
      <c r="Y1942" s="45"/>
    </row>
    <row r="1943" spans="3:25">
      <c r="C1943" s="39"/>
      <c r="D1943" s="40"/>
      <c r="E1943" s="44"/>
      <c r="F1943" s="35">
        <v>162.84901489067124</v>
      </c>
      <c r="G1943">
        <v>2</v>
      </c>
      <c r="I1943" s="39">
        <v>162.84901489067124</v>
      </c>
      <c r="J1943" s="14">
        <v>2</v>
      </c>
      <c r="K1943" s="45"/>
      <c r="O1943" s="28"/>
      <c r="P1943" s="19"/>
      <c r="Q1943" s="19"/>
      <c r="R1943" s="27"/>
      <c r="S1943" s="19"/>
      <c r="T1943">
        <v>49.327661726056249</v>
      </c>
      <c r="U1943">
        <v>2</v>
      </c>
      <c r="W1943" s="13"/>
      <c r="X1943" s="14"/>
      <c r="Y1943" s="45"/>
    </row>
    <row r="1944" spans="3:25">
      <c r="C1944" s="39"/>
      <c r="D1944" s="40"/>
      <c r="E1944" s="44"/>
      <c r="F1944" s="35">
        <v>164.40343228547135</v>
      </c>
      <c r="G1944">
        <v>2</v>
      </c>
      <c r="I1944" s="39">
        <v>164.40343228547135</v>
      </c>
      <c r="J1944" s="14">
        <v>2</v>
      </c>
      <c r="K1944" s="45"/>
      <c r="O1944" s="28"/>
      <c r="P1944" s="19"/>
      <c r="Q1944" s="19"/>
      <c r="R1944" s="27"/>
      <c r="S1944" s="19"/>
      <c r="T1944">
        <v>53.922446012438741</v>
      </c>
      <c r="U1944">
        <v>2</v>
      </c>
      <c r="W1944" s="13"/>
      <c r="X1944" s="14"/>
      <c r="Y1944" s="45"/>
    </row>
    <row r="1945" spans="3:25">
      <c r="C1945" s="39"/>
      <c r="D1945" s="40"/>
      <c r="E1945" s="44"/>
      <c r="F1945" s="35">
        <v>157.91689333505929</v>
      </c>
      <c r="G1945">
        <v>2</v>
      </c>
      <c r="I1945" s="39">
        <v>157.91689333505929</v>
      </c>
      <c r="J1945" s="14">
        <v>2</v>
      </c>
      <c r="K1945" s="45"/>
      <c r="O1945" s="28"/>
      <c r="P1945" s="19"/>
      <c r="Q1945" s="19"/>
      <c r="R1945" s="27"/>
      <c r="S1945" s="19"/>
      <c r="T1945">
        <v>47.898981973776245</v>
      </c>
      <c r="U1945">
        <v>2</v>
      </c>
      <c r="W1945" s="13"/>
      <c r="X1945" s="14"/>
      <c r="Y1945" s="45"/>
    </row>
    <row r="1946" spans="3:25">
      <c r="C1946" s="39"/>
      <c r="D1946" s="40"/>
      <c r="E1946" s="44"/>
      <c r="F1946" s="35">
        <v>158.00047589815222</v>
      </c>
      <c r="G1946">
        <v>2</v>
      </c>
      <c r="I1946" s="39">
        <v>158.00047589815222</v>
      </c>
      <c r="J1946" s="14">
        <v>2</v>
      </c>
      <c r="K1946" s="45"/>
      <c r="O1946" s="28"/>
      <c r="P1946" s="19"/>
      <c r="Q1946" s="19"/>
      <c r="R1946" s="27"/>
      <c r="S1946" s="19"/>
      <c r="T1946">
        <v>41.859863257559482</v>
      </c>
      <c r="U1946">
        <v>2</v>
      </c>
      <c r="W1946" s="13"/>
      <c r="X1946" s="14"/>
      <c r="Y1946" s="45"/>
    </row>
    <row r="1947" spans="3:25">
      <c r="C1947" s="39"/>
      <c r="D1947" s="40"/>
      <c r="E1947" s="44"/>
      <c r="F1947" s="35">
        <v>149.52105215721531</v>
      </c>
      <c r="G1947">
        <v>2</v>
      </c>
      <c r="I1947" s="39">
        <v>149.52105215721531</v>
      </c>
      <c r="J1947" s="14">
        <v>2</v>
      </c>
      <c r="K1947" s="45"/>
      <c r="O1947" s="28"/>
      <c r="P1947" s="19"/>
      <c r="Q1947" s="19"/>
      <c r="R1947" s="27"/>
      <c r="S1947" s="19"/>
      <c r="T1947">
        <v>42.722155184310395</v>
      </c>
      <c r="U1947">
        <v>2</v>
      </c>
      <c r="W1947" s="13"/>
      <c r="X1947" s="14"/>
      <c r="Y1947" s="45"/>
    </row>
    <row r="1948" spans="3:25">
      <c r="C1948" s="39"/>
      <c r="D1948" s="40"/>
      <c r="E1948" s="44"/>
      <c r="F1948" s="35">
        <v>170.01724285742966</v>
      </c>
      <c r="G1948">
        <v>2</v>
      </c>
      <c r="I1948" s="39">
        <v>170.01724285742966</v>
      </c>
      <c r="J1948" s="14">
        <v>2</v>
      </c>
      <c r="K1948" s="45"/>
      <c r="O1948" s="28"/>
      <c r="P1948" s="19"/>
      <c r="Q1948" s="19"/>
      <c r="R1948" s="27"/>
      <c r="S1948" s="19"/>
      <c r="T1948">
        <v>44.680365489330143</v>
      </c>
      <c r="U1948">
        <v>2</v>
      </c>
      <c r="W1948" s="13"/>
      <c r="X1948" s="14"/>
      <c r="Y1948" s="45"/>
    </row>
    <row r="1949" spans="3:25">
      <c r="C1949" s="39"/>
      <c r="D1949" s="40"/>
      <c r="E1949" s="44"/>
      <c r="F1949" s="35">
        <v>157.08638824813534</v>
      </c>
      <c r="G1949">
        <v>2</v>
      </c>
      <c r="I1949" s="39">
        <v>157.08638824813534</v>
      </c>
      <c r="J1949" s="14">
        <v>2</v>
      </c>
      <c r="K1949" s="45"/>
      <c r="O1949" s="28"/>
      <c r="P1949" s="19"/>
      <c r="Q1949" s="19"/>
      <c r="R1949" s="27"/>
      <c r="S1949" s="19"/>
      <c r="T1949">
        <v>44.687095750123262</v>
      </c>
      <c r="U1949">
        <v>2</v>
      </c>
      <c r="W1949" s="13"/>
      <c r="X1949" s="14"/>
      <c r="Y1949" s="45"/>
    </row>
    <row r="1950" spans="3:25">
      <c r="C1950" s="39"/>
      <c r="D1950" s="40"/>
      <c r="E1950" s="44"/>
      <c r="F1950" s="35">
        <v>163.20138724418939</v>
      </c>
      <c r="G1950">
        <v>2</v>
      </c>
      <c r="I1950" s="39">
        <v>163.20138724418939</v>
      </c>
      <c r="J1950" s="14">
        <v>2</v>
      </c>
      <c r="K1950" s="45"/>
      <c r="O1950" s="28"/>
      <c r="P1950" s="19"/>
      <c r="Q1950" s="19"/>
      <c r="R1950" s="27"/>
      <c r="S1950" s="19"/>
      <c r="T1950">
        <v>45.021607901435345</v>
      </c>
      <c r="U1950">
        <v>2</v>
      </c>
      <c r="W1950" s="13"/>
      <c r="X1950" s="14"/>
      <c r="Y1950" s="45"/>
    </row>
    <row r="1951" spans="3:25">
      <c r="C1951" s="39"/>
      <c r="D1951" s="40"/>
      <c r="E1951" s="44"/>
      <c r="F1951" s="35">
        <v>160.93579046733794</v>
      </c>
      <c r="G1951">
        <v>2</v>
      </c>
      <c r="I1951" s="39">
        <v>160.93579046733794</v>
      </c>
      <c r="J1951" s="14">
        <v>2</v>
      </c>
      <c r="K1951" s="45"/>
      <c r="O1951" s="28"/>
      <c r="P1951" s="19"/>
      <c r="Q1951" s="19"/>
      <c r="R1951" s="27"/>
      <c r="S1951" s="19"/>
      <c r="T1951">
        <v>51.204352884087712</v>
      </c>
      <c r="U1951">
        <v>2</v>
      </c>
      <c r="W1951" s="13"/>
      <c r="X1951" s="14"/>
      <c r="Y1951" s="45"/>
    </row>
    <row r="1952" spans="3:25">
      <c r="C1952" s="39"/>
      <c r="D1952" s="40"/>
      <c r="E1952" s="44"/>
      <c r="F1952" s="35">
        <v>164.36385789726046</v>
      </c>
      <c r="G1952">
        <v>2</v>
      </c>
      <c r="I1952" s="39">
        <v>164.36385789726046</v>
      </c>
      <c r="J1952" s="14">
        <v>2</v>
      </c>
      <c r="K1952" s="45"/>
      <c r="O1952" s="28"/>
      <c r="P1952" s="19"/>
      <c r="Q1952" s="19"/>
      <c r="R1952" s="27"/>
      <c r="S1952" s="19"/>
      <c r="T1952">
        <v>53.261271785959252</v>
      </c>
      <c r="U1952">
        <v>2</v>
      </c>
      <c r="W1952" s="13"/>
      <c r="X1952" s="14"/>
      <c r="Y1952" s="45"/>
    </row>
    <row r="1953" spans="3:25">
      <c r="C1953" s="39"/>
      <c r="D1953" s="40"/>
      <c r="E1953" s="44"/>
      <c r="F1953" s="35">
        <v>172.01965460495558</v>
      </c>
      <c r="G1953">
        <v>2</v>
      </c>
      <c r="I1953" s="39">
        <v>172.01965460495558</v>
      </c>
      <c r="J1953" s="14">
        <v>2</v>
      </c>
      <c r="K1953" s="45"/>
      <c r="O1953" s="28"/>
      <c r="P1953" s="19"/>
      <c r="Q1953" s="19"/>
      <c r="R1953" s="27"/>
      <c r="S1953" s="19"/>
      <c r="T1953">
        <v>53.096477030339884</v>
      </c>
      <c r="U1953">
        <v>2</v>
      </c>
      <c r="W1953" s="13"/>
      <c r="X1953" s="14"/>
      <c r="Y1953" s="45"/>
    </row>
    <row r="1954" spans="3:25">
      <c r="C1954" s="39"/>
      <c r="D1954" s="40"/>
      <c r="E1954" s="44"/>
      <c r="F1954" s="35">
        <v>153.91602614196017</v>
      </c>
      <c r="G1954">
        <v>2</v>
      </c>
      <c r="I1954" s="39">
        <v>153.91602614196017</v>
      </c>
      <c r="J1954" s="14">
        <v>2</v>
      </c>
      <c r="K1954" s="45"/>
      <c r="O1954" s="28"/>
      <c r="P1954" s="19"/>
      <c r="Q1954" s="19"/>
      <c r="R1954" s="27"/>
      <c r="S1954" s="19"/>
      <c r="T1954">
        <v>51.060715248968336</v>
      </c>
      <c r="U1954">
        <v>2</v>
      </c>
      <c r="W1954" s="13"/>
      <c r="X1954" s="14"/>
      <c r="Y1954" s="45"/>
    </row>
    <row r="1955" spans="3:25">
      <c r="C1955" s="39"/>
      <c r="D1955" s="40"/>
      <c r="E1955" s="44"/>
      <c r="F1955" s="35">
        <v>172.76819148188224</v>
      </c>
      <c r="G1955">
        <v>2</v>
      </c>
      <c r="I1955" s="39">
        <v>172.76819148188224</v>
      </c>
      <c r="J1955" s="14">
        <v>2</v>
      </c>
      <c r="K1955" s="45"/>
      <c r="O1955" s="28"/>
      <c r="P1955" s="19"/>
      <c r="Q1955" s="19"/>
      <c r="R1955" s="27"/>
      <c r="S1955" s="19"/>
      <c r="T1955">
        <v>52.903226459238795</v>
      </c>
      <c r="U1955">
        <v>2</v>
      </c>
      <c r="W1955" s="13"/>
      <c r="X1955" s="14"/>
      <c r="Y1955" s="45"/>
    </row>
    <row r="1956" spans="3:25">
      <c r="C1956" s="39"/>
      <c r="D1956" s="40"/>
      <c r="E1956" s="44"/>
      <c r="F1956" s="35">
        <v>159.38111159281107</v>
      </c>
      <c r="G1956">
        <v>2</v>
      </c>
      <c r="I1956" s="39">
        <v>159.38111159281107</v>
      </c>
      <c r="J1956" s="14">
        <v>2</v>
      </c>
      <c r="K1956" s="45"/>
      <c r="O1956" s="28"/>
      <c r="P1956" s="19"/>
      <c r="Q1956" s="19"/>
      <c r="R1956" s="27"/>
      <c r="S1956" s="19"/>
      <c r="T1956">
        <v>47.249364014351158</v>
      </c>
      <c r="U1956">
        <v>2</v>
      </c>
      <c r="W1956" s="13"/>
      <c r="X1956" s="14"/>
      <c r="Y1956" s="45"/>
    </row>
    <row r="1957" spans="3:25">
      <c r="C1957" s="39"/>
      <c r="D1957" s="40"/>
      <c r="E1957" s="44"/>
      <c r="F1957" s="35">
        <v>157.86448370286962</v>
      </c>
      <c r="G1957">
        <v>2</v>
      </c>
      <c r="I1957" s="39">
        <v>157.86448370286962</v>
      </c>
      <c r="J1957" s="14">
        <v>2</v>
      </c>
      <c r="K1957" s="45"/>
      <c r="O1957" s="28"/>
      <c r="P1957" s="19"/>
      <c r="Q1957" s="19"/>
      <c r="R1957" s="27"/>
      <c r="S1957" s="19"/>
      <c r="T1957">
        <v>61.990596249233931</v>
      </c>
      <c r="U1957">
        <v>2</v>
      </c>
      <c r="W1957" s="13"/>
      <c r="X1957" s="14"/>
      <c r="Y1957" s="45"/>
    </row>
    <row r="1958" spans="3:25">
      <c r="C1958" s="39"/>
      <c r="D1958" s="40"/>
      <c r="E1958" s="44"/>
      <c r="F1958" s="35">
        <v>176.45253178139683</v>
      </c>
      <c r="G1958">
        <v>2</v>
      </c>
      <c r="I1958" s="39">
        <v>176.45253178139683</v>
      </c>
      <c r="J1958" s="14">
        <v>2</v>
      </c>
      <c r="K1958" s="45"/>
      <c r="O1958" s="28"/>
      <c r="P1958" s="19"/>
      <c r="Q1958" s="19"/>
      <c r="R1958" s="27"/>
      <c r="S1958" s="19"/>
      <c r="T1958">
        <v>43.416406596224988</v>
      </c>
      <c r="U1958">
        <v>2</v>
      </c>
      <c r="W1958" s="13"/>
      <c r="X1958" s="14"/>
      <c r="Y1958" s="45"/>
    </row>
    <row r="1959" spans="3:25">
      <c r="C1959" s="39"/>
      <c r="D1959" s="40"/>
      <c r="E1959" s="44"/>
      <c r="F1959" s="35">
        <v>165.21515630680369</v>
      </c>
      <c r="G1959">
        <v>2</v>
      </c>
      <c r="I1959" s="39">
        <v>165.21515630680369</v>
      </c>
      <c r="J1959" s="14">
        <v>2</v>
      </c>
      <c r="K1959" s="45"/>
      <c r="O1959" s="28"/>
      <c r="P1959" s="19"/>
      <c r="Q1959" s="19"/>
      <c r="R1959" s="27"/>
      <c r="S1959" s="19"/>
      <c r="T1959">
        <v>47.621557668026071</v>
      </c>
      <c r="U1959">
        <v>2</v>
      </c>
      <c r="W1959" s="13"/>
      <c r="X1959" s="14"/>
      <c r="Y1959" s="45"/>
    </row>
    <row r="1960" spans="3:25">
      <c r="C1960" s="39"/>
      <c r="D1960" s="40"/>
      <c r="E1960" s="44"/>
      <c r="F1960" s="35">
        <v>163.62877017323626</v>
      </c>
      <c r="G1960">
        <v>2</v>
      </c>
      <c r="I1960" s="39">
        <v>163.62877017323626</v>
      </c>
      <c r="J1960" s="14">
        <v>2</v>
      </c>
      <c r="K1960" s="45"/>
      <c r="O1960" s="28"/>
      <c r="P1960" s="19"/>
      <c r="Q1960" s="19"/>
      <c r="R1960" s="27"/>
      <c r="S1960" s="19"/>
      <c r="T1960">
        <v>44.407744452473707</v>
      </c>
      <c r="U1960">
        <v>2</v>
      </c>
      <c r="W1960" s="13"/>
      <c r="X1960" s="14"/>
      <c r="Y1960" s="45"/>
    </row>
    <row r="1961" spans="3:25">
      <c r="C1961" s="39"/>
      <c r="D1961" s="40"/>
      <c r="E1961" s="44"/>
      <c r="F1961" s="35">
        <v>131.60339262336493</v>
      </c>
      <c r="G1961">
        <v>2</v>
      </c>
      <c r="I1961" s="39">
        <v>131.60339262336493</v>
      </c>
      <c r="J1961" s="14">
        <v>2</v>
      </c>
      <c r="K1961" s="45"/>
      <c r="O1961" s="28"/>
      <c r="P1961" s="19"/>
      <c r="Q1961" s="19"/>
      <c r="R1961" s="27"/>
      <c r="S1961" s="19"/>
      <c r="T1961">
        <v>50.184593318408588</v>
      </c>
      <c r="U1961">
        <v>2</v>
      </c>
      <c r="W1961" s="13"/>
      <c r="X1961" s="14"/>
      <c r="Y1961" s="45"/>
    </row>
    <row r="1962" spans="3:25">
      <c r="C1962" s="39"/>
      <c r="D1962" s="40"/>
      <c r="E1962" s="44"/>
      <c r="F1962" s="35">
        <v>162.08467554330127</v>
      </c>
      <c r="G1962">
        <v>2</v>
      </c>
      <c r="I1962" s="39">
        <v>162.08467554330127</v>
      </c>
      <c r="J1962" s="14">
        <v>2</v>
      </c>
      <c r="K1962" s="45"/>
      <c r="O1962" s="28"/>
      <c r="P1962" s="19"/>
      <c r="Q1962" s="19"/>
      <c r="R1962" s="27"/>
      <c r="S1962" s="19"/>
      <c r="T1962">
        <v>50.617183104623109</v>
      </c>
      <c r="U1962">
        <v>2</v>
      </c>
      <c r="W1962" s="13"/>
      <c r="X1962" s="14"/>
      <c r="Y1962" s="45"/>
    </row>
    <row r="1963" spans="3:25">
      <c r="C1963" s="39"/>
      <c r="D1963" s="40"/>
      <c r="E1963" s="44"/>
      <c r="F1963" s="35">
        <v>164.43549197370885</v>
      </c>
      <c r="G1963">
        <v>2</v>
      </c>
      <c r="I1963" s="39">
        <v>164.43549197370885</v>
      </c>
      <c r="J1963" s="14">
        <v>2</v>
      </c>
      <c r="K1963" s="45"/>
      <c r="O1963" s="28"/>
      <c r="P1963" s="19"/>
      <c r="Q1963" s="19"/>
      <c r="R1963" s="27"/>
      <c r="S1963" s="19"/>
      <c r="T1963">
        <v>48.7924979905074</v>
      </c>
      <c r="U1963">
        <v>2</v>
      </c>
      <c r="W1963" s="13"/>
      <c r="X1963" s="14"/>
      <c r="Y1963" s="45"/>
    </row>
    <row r="1964" spans="3:25">
      <c r="C1964" s="39"/>
      <c r="D1964" s="40"/>
      <c r="E1964" s="44"/>
      <c r="F1964" s="35">
        <v>178.5710632649716</v>
      </c>
      <c r="G1964">
        <v>2</v>
      </c>
      <c r="I1964" s="39">
        <v>178.5710632649716</v>
      </c>
      <c r="J1964" s="14">
        <v>2</v>
      </c>
      <c r="K1964" s="45"/>
      <c r="O1964" s="28"/>
      <c r="P1964" s="19"/>
      <c r="Q1964" s="19"/>
      <c r="R1964" s="27"/>
      <c r="S1964" s="19"/>
      <c r="T1964">
        <v>57.552330316684674</v>
      </c>
      <c r="U1964">
        <v>2</v>
      </c>
      <c r="W1964" s="13"/>
      <c r="X1964" s="14"/>
      <c r="Y1964" s="45"/>
    </row>
    <row r="1965" spans="3:25">
      <c r="C1965" s="39"/>
      <c r="D1965" s="40"/>
      <c r="E1965" s="44"/>
      <c r="F1965" s="35">
        <v>166.14668351772707</v>
      </c>
      <c r="G1965">
        <v>2</v>
      </c>
      <c r="I1965" s="39">
        <v>166.14668351772707</v>
      </c>
      <c r="J1965" s="14">
        <v>2</v>
      </c>
      <c r="K1965" s="45"/>
      <c r="O1965" s="28"/>
      <c r="P1965" s="19"/>
      <c r="Q1965" s="19"/>
      <c r="R1965" s="27"/>
      <c r="S1965" s="19"/>
      <c r="T1965">
        <v>51.783780589903472</v>
      </c>
      <c r="U1965">
        <v>2</v>
      </c>
      <c r="W1965" s="13"/>
      <c r="X1965" s="14"/>
      <c r="Y1965" s="45"/>
    </row>
    <row r="1966" spans="3:25">
      <c r="C1966" s="39"/>
      <c r="D1966" s="40"/>
      <c r="E1966" s="44"/>
      <c r="F1966" s="35">
        <v>176.8439783010399</v>
      </c>
      <c r="G1966">
        <v>2</v>
      </c>
      <c r="I1966" s="39">
        <v>176.8439783010399</v>
      </c>
      <c r="J1966" s="14">
        <v>2</v>
      </c>
      <c r="K1966" s="45"/>
      <c r="O1966" s="28"/>
      <c r="P1966" s="19"/>
      <c r="Q1966" s="19"/>
      <c r="R1966" s="27"/>
      <c r="S1966" s="19"/>
      <c r="T1966">
        <v>48.608916484954534</v>
      </c>
      <c r="U1966">
        <v>2</v>
      </c>
      <c r="W1966" s="13"/>
      <c r="X1966" s="14"/>
      <c r="Y1966" s="45"/>
    </row>
    <row r="1967" spans="3:25">
      <c r="C1967" s="39"/>
      <c r="D1967" s="40"/>
      <c r="E1967" s="44"/>
      <c r="F1967" s="35">
        <v>170.06790171231842</v>
      </c>
      <c r="G1967">
        <v>2</v>
      </c>
      <c r="I1967" s="39">
        <v>170.06790171231842</v>
      </c>
      <c r="J1967" s="14">
        <v>2</v>
      </c>
      <c r="K1967" s="45"/>
      <c r="O1967" s="28"/>
      <c r="P1967" s="19"/>
      <c r="Q1967" s="19"/>
      <c r="R1967" s="27"/>
      <c r="S1967" s="19"/>
      <c r="T1967">
        <v>54.067186409884016</v>
      </c>
      <c r="U1967">
        <v>2</v>
      </c>
      <c r="W1967" s="13"/>
      <c r="X1967" s="14"/>
      <c r="Y1967" s="45"/>
    </row>
    <row r="1968" spans="3:25">
      <c r="C1968" s="39"/>
      <c r="D1968" s="40"/>
      <c r="E1968" s="44"/>
      <c r="F1968" s="35">
        <v>166.15684712101938</v>
      </c>
      <c r="G1968">
        <v>2</v>
      </c>
      <c r="I1968" s="39">
        <v>166.15684712101938</v>
      </c>
      <c r="J1968" s="14">
        <v>2</v>
      </c>
      <c r="K1968" s="45"/>
      <c r="O1968" s="28"/>
      <c r="P1968" s="19"/>
      <c r="Q1968" s="19"/>
      <c r="R1968" s="27"/>
      <c r="S1968" s="19"/>
      <c r="T1968">
        <v>48.318980942713097</v>
      </c>
      <c r="U1968">
        <v>2</v>
      </c>
      <c r="W1968" s="13"/>
      <c r="X1968" s="14"/>
      <c r="Y1968" s="45"/>
    </row>
    <row r="1969" spans="3:25">
      <c r="C1969" s="39"/>
      <c r="D1969" s="40"/>
      <c r="E1969" s="44"/>
      <c r="F1969" s="35">
        <v>151.79512997216079</v>
      </c>
      <c r="G1969">
        <v>2</v>
      </c>
      <c r="I1969" s="39">
        <v>151.79512997216079</v>
      </c>
      <c r="J1969" s="14">
        <v>2</v>
      </c>
      <c r="K1969" s="45"/>
      <c r="O1969" s="28"/>
      <c r="P1969" s="19"/>
      <c r="Q1969" s="19"/>
      <c r="R1969" s="27"/>
      <c r="S1969" s="19"/>
      <c r="T1969">
        <v>50.743040118322824</v>
      </c>
      <c r="U1969">
        <v>2</v>
      </c>
      <c r="W1969" s="13"/>
      <c r="X1969" s="14"/>
      <c r="Y1969" s="45"/>
    </row>
    <row r="1970" spans="3:25">
      <c r="C1970" s="39"/>
      <c r="D1970" s="40"/>
      <c r="E1970" s="44"/>
      <c r="F1970" s="35">
        <v>158.77873051445931</v>
      </c>
      <c r="G1970">
        <v>2</v>
      </c>
      <c r="I1970" s="39">
        <v>158.77873051445931</v>
      </c>
      <c r="J1970" s="14">
        <v>2</v>
      </c>
      <c r="K1970" s="45"/>
      <c r="O1970" s="28"/>
      <c r="P1970" s="19"/>
      <c r="Q1970" s="19"/>
      <c r="R1970" s="27"/>
      <c r="S1970" s="19"/>
      <c r="T1970">
        <v>57.700441528868396</v>
      </c>
      <c r="U1970">
        <v>2</v>
      </c>
      <c r="W1970" s="13"/>
      <c r="X1970" s="14"/>
      <c r="Y1970" s="45"/>
    </row>
    <row r="1971" spans="3:25">
      <c r="C1971" s="39"/>
      <c r="D1971" s="40"/>
      <c r="E1971" s="44"/>
      <c r="F1971" s="35">
        <v>175.65631464472972</v>
      </c>
      <c r="G1971">
        <v>2</v>
      </c>
      <c r="I1971" s="39">
        <v>175.65631464472972</v>
      </c>
      <c r="J1971" s="14">
        <v>2</v>
      </c>
      <c r="K1971" s="45"/>
      <c r="O1971" s="28"/>
      <c r="P1971" s="19"/>
      <c r="Q1971" s="19"/>
      <c r="R1971" s="27"/>
      <c r="S1971" s="19"/>
      <c r="T1971">
        <v>47.600980350398459</v>
      </c>
      <c r="U1971">
        <v>2</v>
      </c>
      <c r="W1971" s="13"/>
      <c r="X1971" s="14"/>
      <c r="Y1971" s="45"/>
    </row>
    <row r="1972" spans="3:25">
      <c r="C1972" s="39"/>
      <c r="D1972" s="40"/>
      <c r="E1972" s="44"/>
      <c r="F1972" s="35">
        <v>162.0174866222078</v>
      </c>
      <c r="G1972">
        <v>2</v>
      </c>
      <c r="I1972" s="39">
        <v>162.0174866222078</v>
      </c>
      <c r="J1972" s="14">
        <v>2</v>
      </c>
      <c r="K1972" s="45"/>
      <c r="O1972" s="28"/>
      <c r="P1972" s="19"/>
      <c r="Q1972" s="19"/>
      <c r="R1972" s="27"/>
      <c r="S1972" s="19"/>
      <c r="T1972">
        <v>40.771766533725895</v>
      </c>
      <c r="U1972">
        <v>2</v>
      </c>
      <c r="W1972" s="13"/>
      <c r="X1972" s="14"/>
      <c r="Y1972" s="45"/>
    </row>
    <row r="1973" spans="3:25">
      <c r="C1973" s="39"/>
      <c r="D1973" s="40"/>
      <c r="E1973" s="44"/>
      <c r="F1973" s="35">
        <v>159.47996229821001</v>
      </c>
      <c r="G1973">
        <v>2</v>
      </c>
      <c r="I1973" s="39">
        <v>159.47996229821001</v>
      </c>
      <c r="J1973" s="14">
        <v>2</v>
      </c>
      <c r="K1973" s="45"/>
      <c r="O1973" s="28"/>
      <c r="P1973" s="19"/>
      <c r="Q1973" s="19"/>
      <c r="R1973" s="27"/>
      <c r="S1973" s="19"/>
      <c r="T1973">
        <v>51.95896063814871</v>
      </c>
      <c r="U1973">
        <v>2</v>
      </c>
      <c r="W1973" s="13"/>
      <c r="X1973" s="14"/>
      <c r="Y1973" s="45"/>
    </row>
    <row r="1974" spans="3:25">
      <c r="C1974" s="39"/>
      <c r="D1974" s="40"/>
      <c r="E1974" s="44"/>
      <c r="F1974" s="35">
        <v>157.84961346449563</v>
      </c>
      <c r="G1974">
        <v>2</v>
      </c>
      <c r="I1974" s="39">
        <v>157.84961346449563</v>
      </c>
      <c r="J1974" s="14">
        <v>2</v>
      </c>
      <c r="K1974" s="45"/>
      <c r="O1974" s="28"/>
      <c r="P1974" s="19"/>
      <c r="Q1974" s="19"/>
      <c r="R1974" s="27"/>
      <c r="S1974" s="19"/>
      <c r="T1974">
        <v>40.460264598368667</v>
      </c>
      <c r="U1974">
        <v>2</v>
      </c>
      <c r="W1974" s="13"/>
      <c r="X1974" s="14"/>
      <c r="Y1974" s="45"/>
    </row>
    <row r="1975" spans="3:25">
      <c r="C1975" s="39"/>
      <c r="D1975" s="40"/>
      <c r="E1975" s="44"/>
      <c r="F1975" s="35">
        <v>178.58397808973677</v>
      </c>
      <c r="G1975">
        <v>2</v>
      </c>
      <c r="I1975" s="39">
        <v>178.58397808973677</v>
      </c>
      <c r="J1975" s="14">
        <v>2</v>
      </c>
      <c r="K1975" s="45"/>
      <c r="O1975" s="28"/>
      <c r="P1975" s="19"/>
      <c r="Q1975" s="19"/>
      <c r="R1975" s="27"/>
      <c r="S1975" s="19"/>
      <c r="T1975">
        <v>42.007406035554595</v>
      </c>
      <c r="U1975">
        <v>2</v>
      </c>
      <c r="W1975" s="13"/>
      <c r="X1975" s="14"/>
      <c r="Y1975" s="45"/>
    </row>
    <row r="1976" spans="3:25">
      <c r="C1976" s="39"/>
      <c r="D1976" s="40"/>
      <c r="E1976" s="44"/>
      <c r="F1976" s="35">
        <v>175.78528099344112</v>
      </c>
      <c r="G1976">
        <v>2</v>
      </c>
      <c r="I1976" s="39">
        <v>175.78528099344112</v>
      </c>
      <c r="J1976" s="14">
        <v>2</v>
      </c>
      <c r="K1976" s="45"/>
      <c r="O1976" s="28"/>
      <c r="P1976" s="19"/>
      <c r="Q1976" s="19"/>
      <c r="R1976" s="27"/>
      <c r="S1976" s="19"/>
      <c r="T1976">
        <v>49.110821136127925</v>
      </c>
      <c r="U1976">
        <v>2</v>
      </c>
      <c r="W1976" s="13"/>
      <c r="X1976" s="14"/>
      <c r="Y1976" s="45"/>
    </row>
    <row r="1977" spans="3:25">
      <c r="C1977" s="39"/>
      <c r="D1977" s="40"/>
      <c r="E1977" s="44"/>
      <c r="F1977" s="35">
        <v>159.14408590484527</v>
      </c>
      <c r="G1977">
        <v>2</v>
      </c>
      <c r="I1977" s="39">
        <v>159.14408590484527</v>
      </c>
      <c r="J1977" s="14">
        <v>2</v>
      </c>
      <c r="K1977" s="45"/>
      <c r="O1977" s="28"/>
      <c r="P1977" s="19"/>
      <c r="Q1977" s="19"/>
      <c r="R1977" s="27"/>
      <c r="S1977" s="19"/>
      <c r="T1977">
        <v>52.472233973094262</v>
      </c>
      <c r="U1977">
        <v>2</v>
      </c>
      <c r="W1977" s="13"/>
      <c r="X1977" s="14"/>
      <c r="Y1977" s="45"/>
    </row>
    <row r="1978" spans="3:25">
      <c r="C1978" s="39"/>
      <c r="D1978" s="40"/>
      <c r="E1978" s="44"/>
      <c r="F1978" s="35">
        <v>134.07285263761878</v>
      </c>
      <c r="G1978">
        <v>2</v>
      </c>
      <c r="I1978" s="39">
        <v>134.07285263761878</v>
      </c>
      <c r="J1978" s="14">
        <v>2</v>
      </c>
      <c r="K1978" s="45"/>
      <c r="O1978" s="28"/>
      <c r="P1978" s="19"/>
      <c r="Q1978" s="19"/>
      <c r="R1978" s="27"/>
      <c r="S1978" s="19"/>
      <c r="T1978">
        <v>39.322259352775291</v>
      </c>
      <c r="U1978">
        <v>2</v>
      </c>
      <c r="W1978" s="13"/>
      <c r="X1978" s="14"/>
      <c r="Y1978" s="45"/>
    </row>
    <row r="1979" spans="3:25">
      <c r="C1979" s="39"/>
      <c r="D1979" s="40"/>
      <c r="E1979" s="44"/>
      <c r="F1979" s="35">
        <v>152.38407326629385</v>
      </c>
      <c r="G1979">
        <v>2</v>
      </c>
      <c r="I1979" s="39">
        <v>152.38407326629385</v>
      </c>
      <c r="J1979" s="14">
        <v>2</v>
      </c>
      <c r="K1979" s="45"/>
      <c r="O1979" s="28"/>
      <c r="P1979" s="19"/>
      <c r="Q1979" s="19"/>
      <c r="R1979" s="27"/>
      <c r="S1979" s="19"/>
      <c r="T1979">
        <v>49.275905793183483</v>
      </c>
      <c r="U1979">
        <v>2</v>
      </c>
      <c r="W1979" s="13"/>
      <c r="X1979" s="14"/>
      <c r="Y1979" s="45"/>
    </row>
    <row r="1980" spans="3:25">
      <c r="C1980" s="39"/>
      <c r="D1980" s="40"/>
      <c r="E1980" s="44"/>
      <c r="F1980" s="35">
        <v>146.21256054320838</v>
      </c>
      <c r="G1980">
        <v>2</v>
      </c>
      <c r="I1980" s="39">
        <v>146.21256054320838</v>
      </c>
      <c r="J1980" s="14">
        <v>2</v>
      </c>
      <c r="K1980" s="45"/>
      <c r="O1980" s="28"/>
      <c r="P1980" s="19"/>
      <c r="Q1980" s="19"/>
      <c r="R1980" s="27"/>
      <c r="S1980" s="19"/>
      <c r="T1980">
        <v>46.784015365847154</v>
      </c>
      <c r="U1980">
        <v>2</v>
      </c>
      <c r="W1980" s="13"/>
      <c r="X1980" s="14"/>
      <c r="Y1980" s="45"/>
    </row>
    <row r="1981" spans="3:25">
      <c r="C1981" s="39"/>
      <c r="D1981" s="40"/>
      <c r="E1981" s="44"/>
      <c r="F1981" s="35">
        <v>157.21624135418097</v>
      </c>
      <c r="G1981">
        <v>2</v>
      </c>
      <c r="I1981" s="39">
        <v>157.21624135418097</v>
      </c>
      <c r="J1981" s="14">
        <v>2</v>
      </c>
      <c r="K1981" s="45"/>
      <c r="O1981" s="28"/>
      <c r="P1981" s="19"/>
      <c r="Q1981" s="19"/>
      <c r="R1981" s="27"/>
      <c r="S1981" s="19"/>
      <c r="T1981">
        <v>42.697803463670425</v>
      </c>
      <c r="U1981">
        <v>2</v>
      </c>
      <c r="W1981" s="13"/>
      <c r="X1981" s="14"/>
      <c r="Y1981" s="45"/>
    </row>
    <row r="1982" spans="3:25">
      <c r="C1982" s="39"/>
      <c r="D1982" s="40"/>
      <c r="E1982" s="44"/>
      <c r="F1982" s="35">
        <v>184.82083800714463</v>
      </c>
      <c r="G1982">
        <v>2</v>
      </c>
      <c r="I1982" s="39">
        <v>184.82083800714463</v>
      </c>
      <c r="J1982" s="14">
        <v>2</v>
      </c>
      <c r="K1982" s="45"/>
      <c r="O1982" s="28"/>
      <c r="P1982" s="19"/>
      <c r="Q1982" s="19"/>
      <c r="R1982" s="27"/>
      <c r="S1982" s="19"/>
      <c r="T1982">
        <v>52.400304310867796</v>
      </c>
      <c r="U1982">
        <v>2</v>
      </c>
      <c r="W1982" s="13"/>
      <c r="X1982" s="14"/>
      <c r="Y1982" s="45"/>
    </row>
    <row r="1983" spans="3:25">
      <c r="C1983" s="39"/>
      <c r="D1983" s="40"/>
      <c r="E1983" s="44"/>
      <c r="F1983" s="35">
        <v>161.27600969790365</v>
      </c>
      <c r="G1983">
        <v>2</v>
      </c>
      <c r="I1983" s="39">
        <v>161.27600969790365</v>
      </c>
      <c r="J1983" s="14">
        <v>2</v>
      </c>
      <c r="K1983" s="45"/>
      <c r="O1983" s="28"/>
      <c r="P1983" s="19"/>
      <c r="Q1983" s="19"/>
      <c r="R1983" s="27"/>
      <c r="S1983" s="19"/>
      <c r="T1983">
        <v>52.235060492239427</v>
      </c>
      <c r="U1983">
        <v>2</v>
      </c>
      <c r="W1983" s="13"/>
      <c r="X1983" s="14"/>
      <c r="Y1983" s="45"/>
    </row>
    <row r="1984" spans="3:25">
      <c r="C1984" s="39"/>
      <c r="D1984" s="40"/>
      <c r="E1984" s="44"/>
      <c r="F1984" s="35">
        <v>159.49604898574762</v>
      </c>
      <c r="G1984">
        <v>2</v>
      </c>
      <c r="I1984" s="39">
        <v>159.49604898574762</v>
      </c>
      <c r="J1984" s="14">
        <v>2</v>
      </c>
      <c r="K1984" s="45"/>
      <c r="O1984" s="28"/>
      <c r="P1984" s="19"/>
      <c r="Q1984" s="19"/>
      <c r="R1984" s="27"/>
      <c r="S1984" s="19"/>
      <c r="T1984">
        <v>54.619482751877513</v>
      </c>
      <c r="U1984">
        <v>2</v>
      </c>
      <c r="W1984" s="13"/>
      <c r="X1984" s="14"/>
      <c r="Y1984" s="45"/>
    </row>
    <row r="1985" spans="3:25">
      <c r="C1985" s="39"/>
      <c r="D1985" s="40"/>
      <c r="E1985" s="44"/>
      <c r="F1985" s="35">
        <v>154.38534814544255</v>
      </c>
      <c r="G1985">
        <v>2</v>
      </c>
      <c r="I1985" s="39">
        <v>154.38534814544255</v>
      </c>
      <c r="J1985" s="14">
        <v>2</v>
      </c>
      <c r="K1985" s="45"/>
      <c r="O1985" s="28"/>
      <c r="P1985" s="19"/>
      <c r="Q1985" s="19"/>
      <c r="R1985" s="27"/>
      <c r="S1985" s="19"/>
      <c r="T1985">
        <v>53.576360541046597</v>
      </c>
      <c r="U1985">
        <v>2</v>
      </c>
      <c r="W1985" s="13"/>
      <c r="X1985" s="14"/>
      <c r="Y1985" s="45"/>
    </row>
    <row r="1986" spans="3:25">
      <c r="C1986" s="39"/>
      <c r="D1986" s="40"/>
      <c r="E1986" s="44"/>
      <c r="F1986" s="35">
        <v>157.13265879108803</v>
      </c>
      <c r="G1986">
        <v>2</v>
      </c>
      <c r="I1986" s="39">
        <v>157.13265879108803</v>
      </c>
      <c r="J1986" s="14">
        <v>2</v>
      </c>
      <c r="K1986" s="45"/>
      <c r="O1986" s="28"/>
      <c r="P1986" s="19"/>
      <c r="Q1986" s="19"/>
      <c r="R1986" s="27"/>
      <c r="S1986" s="19"/>
      <c r="T1986">
        <v>42.860580277920235</v>
      </c>
      <c r="U1986">
        <v>2</v>
      </c>
      <c r="W1986" s="13"/>
      <c r="X1986" s="14"/>
      <c r="Y1986" s="45"/>
    </row>
    <row r="1987" spans="3:25">
      <c r="C1987" s="39"/>
      <c r="D1987" s="40"/>
      <c r="E1987" s="44"/>
      <c r="F1987" s="35">
        <v>147.35697772644926</v>
      </c>
      <c r="G1987">
        <v>2</v>
      </c>
      <c r="I1987" s="39">
        <v>147.35697772644926</v>
      </c>
      <c r="J1987" s="14">
        <v>2</v>
      </c>
      <c r="K1987" s="45"/>
      <c r="O1987" s="28"/>
      <c r="P1987" s="19"/>
      <c r="Q1987" s="19"/>
      <c r="R1987" s="27"/>
      <c r="S1987" s="19"/>
      <c r="T1987">
        <v>47.601838686023257</v>
      </c>
      <c r="U1987">
        <v>2</v>
      </c>
      <c r="W1987" s="13"/>
      <c r="X1987" s="14"/>
      <c r="Y1987" s="45"/>
    </row>
    <row r="1988" spans="3:25">
      <c r="C1988" s="39"/>
      <c r="D1988" s="40"/>
      <c r="E1988" s="44"/>
      <c r="F1988" s="35">
        <v>164.22794528276427</v>
      </c>
      <c r="G1988">
        <v>2</v>
      </c>
      <c r="I1988" s="39">
        <v>164.22794528276427</v>
      </c>
      <c r="J1988" s="14">
        <v>2</v>
      </c>
      <c r="K1988" s="45"/>
      <c r="O1988" s="28"/>
      <c r="P1988" s="19"/>
      <c r="Q1988" s="19"/>
      <c r="R1988" s="27"/>
      <c r="S1988" s="19"/>
      <c r="T1988">
        <v>54.100286332686665</v>
      </c>
      <c r="U1988">
        <v>2</v>
      </c>
      <c r="W1988" s="13"/>
      <c r="X1988" s="14"/>
      <c r="Y1988" s="45"/>
    </row>
    <row r="1989" spans="3:25">
      <c r="C1989" s="39"/>
      <c r="D1989" s="40"/>
      <c r="E1989" s="44"/>
      <c r="F1989" s="35">
        <v>146.59991433669347</v>
      </c>
      <c r="G1989">
        <v>2</v>
      </c>
      <c r="I1989" s="39">
        <v>146.59991433669347</v>
      </c>
      <c r="J1989" s="14">
        <v>2</v>
      </c>
      <c r="K1989" s="45"/>
      <c r="O1989" s="28"/>
      <c r="P1989" s="19"/>
      <c r="Q1989" s="19"/>
      <c r="R1989" s="27"/>
      <c r="S1989" s="19"/>
      <c r="T1989">
        <v>42.223547451430932</v>
      </c>
      <c r="U1989">
        <v>2</v>
      </c>
      <c r="W1989" s="13"/>
      <c r="X1989" s="14"/>
      <c r="Y1989" s="45"/>
    </row>
    <row r="1990" spans="3:25">
      <c r="C1990" s="39"/>
      <c r="D1990" s="40"/>
      <c r="E1990" s="44"/>
      <c r="F1990" s="35">
        <v>154.28655428346246</v>
      </c>
      <c r="G1990">
        <v>2</v>
      </c>
      <c r="I1990" s="39">
        <v>154.28655428346246</v>
      </c>
      <c r="J1990" s="14">
        <v>2</v>
      </c>
      <c r="K1990" s="45"/>
      <c r="O1990" s="28"/>
      <c r="P1990" s="19"/>
      <c r="Q1990" s="19"/>
      <c r="R1990" s="27"/>
      <c r="S1990" s="19"/>
      <c r="T1990">
        <v>54.21323420596309</v>
      </c>
      <c r="U1990">
        <v>2</v>
      </c>
      <c r="W1990" s="13"/>
      <c r="X1990" s="14"/>
      <c r="Y1990" s="45"/>
    </row>
    <row r="1991" spans="3:25">
      <c r="C1991" s="39"/>
      <c r="D1991" s="40"/>
      <c r="E1991" s="44"/>
      <c r="F1991" s="35">
        <v>157.18761500844266</v>
      </c>
      <c r="G1991">
        <v>2</v>
      </c>
      <c r="I1991" s="39">
        <v>157.18761500844266</v>
      </c>
      <c r="J1991" s="14">
        <v>2</v>
      </c>
      <c r="K1991" s="45"/>
      <c r="O1991" s="28"/>
      <c r="P1991" s="19"/>
      <c r="Q1991" s="19"/>
      <c r="R1991" s="27"/>
      <c r="S1991" s="19"/>
      <c r="T1991">
        <v>50.545560396858491</v>
      </c>
      <c r="U1991">
        <v>2</v>
      </c>
      <c r="W1991" s="13"/>
      <c r="X1991" s="14"/>
      <c r="Y1991" s="45"/>
    </row>
    <row r="1992" spans="3:25">
      <c r="C1992" s="39"/>
      <c r="D1992" s="40"/>
      <c r="E1992" s="44"/>
      <c r="F1992" s="35">
        <v>151.5265334493597</v>
      </c>
      <c r="G1992">
        <v>2</v>
      </c>
      <c r="I1992" s="39">
        <v>151.5265334493597</v>
      </c>
      <c r="J1992" s="14">
        <v>2</v>
      </c>
      <c r="K1992" s="45"/>
      <c r="O1992" s="28"/>
      <c r="P1992" s="19"/>
      <c r="Q1992" s="19"/>
      <c r="R1992" s="27"/>
      <c r="S1992" s="19"/>
      <c r="T1992">
        <v>45.474081515567377</v>
      </c>
      <c r="U1992">
        <v>2</v>
      </c>
      <c r="W1992" s="13"/>
      <c r="X1992" s="14"/>
      <c r="Y1992" s="45"/>
    </row>
    <row r="1993" spans="3:25">
      <c r="C1993" s="39"/>
      <c r="D1993" s="40"/>
      <c r="E1993" s="44"/>
      <c r="F1993" s="35">
        <v>155.87305410386762</v>
      </c>
      <c r="G1993">
        <v>2</v>
      </c>
      <c r="I1993" s="39">
        <v>155.87305410386762</v>
      </c>
      <c r="J1993" s="14">
        <v>2</v>
      </c>
      <c r="K1993" s="45"/>
      <c r="O1993" s="28"/>
      <c r="P1993" s="19"/>
      <c r="Q1993" s="19"/>
      <c r="R1993" s="27"/>
      <c r="S1993" s="19"/>
      <c r="T1993">
        <v>55.75165586269577</v>
      </c>
      <c r="U1993">
        <v>2</v>
      </c>
      <c r="W1993" s="13"/>
      <c r="X1993" s="14"/>
      <c r="Y1993" s="45"/>
    </row>
    <row r="1994" spans="3:25">
      <c r="C1994" s="39"/>
      <c r="D1994" s="40"/>
      <c r="E1994" s="44"/>
      <c r="F1994" s="35">
        <v>171.45747319242219</v>
      </c>
      <c r="G1994">
        <v>2</v>
      </c>
      <c r="I1994" s="39">
        <v>171.45747319242219</v>
      </c>
      <c r="J1994" s="14">
        <v>2</v>
      </c>
      <c r="K1994" s="45"/>
      <c r="O1994" s="28"/>
      <c r="P1994" s="19"/>
      <c r="Q1994" s="19"/>
      <c r="R1994" s="27"/>
      <c r="S1994" s="19"/>
      <c r="T1994">
        <v>54.558285127131967</v>
      </c>
      <c r="U1994">
        <v>2</v>
      </c>
      <c r="W1994" s="13"/>
      <c r="X1994" s="14"/>
      <c r="Y1994" s="45"/>
    </row>
    <row r="1995" spans="3:25">
      <c r="C1995" s="39"/>
      <c r="D1995" s="40"/>
      <c r="E1995" s="44"/>
      <c r="F1995" s="35">
        <v>172.76646344194887</v>
      </c>
      <c r="G1995">
        <v>2</v>
      </c>
      <c r="I1995" s="39">
        <v>172.76646344194887</v>
      </c>
      <c r="J1995" s="14">
        <v>2</v>
      </c>
      <c r="K1995" s="45"/>
      <c r="O1995" s="28"/>
      <c r="P1995" s="19"/>
      <c r="Q1995" s="19"/>
      <c r="R1995" s="27"/>
      <c r="S1995" s="19"/>
      <c r="T1995">
        <v>55.656340817949967</v>
      </c>
      <c r="U1995">
        <v>2</v>
      </c>
      <c r="W1995" s="13"/>
      <c r="X1995" s="14"/>
      <c r="Y1995" s="45"/>
    </row>
    <row r="1996" spans="3:25">
      <c r="C1996" s="39"/>
      <c r="D1996" s="40"/>
      <c r="E1996" s="44"/>
      <c r="F1996" s="35">
        <v>174.85796019551344</v>
      </c>
      <c r="G1996">
        <v>2</v>
      </c>
      <c r="I1996" s="39">
        <v>174.85796019551344</v>
      </c>
      <c r="J1996" s="14">
        <v>2</v>
      </c>
      <c r="K1996" s="45"/>
      <c r="O1996" s="28"/>
      <c r="P1996" s="19"/>
      <c r="Q1996" s="19"/>
      <c r="R1996" s="27"/>
      <c r="S1996" s="19"/>
      <c r="T1996">
        <v>52.949980171251809</v>
      </c>
      <c r="U1996">
        <v>2</v>
      </c>
      <c r="W1996" s="13"/>
      <c r="X1996" s="14"/>
      <c r="Y1996" s="45"/>
    </row>
    <row r="1997" spans="3:25">
      <c r="C1997" s="39"/>
      <c r="D1997" s="40"/>
      <c r="E1997" s="44"/>
      <c r="F1997" s="35">
        <v>142.84788489399944</v>
      </c>
      <c r="G1997">
        <v>2</v>
      </c>
      <c r="I1997" s="39">
        <v>142.84788489399944</v>
      </c>
      <c r="J1997" s="14">
        <v>2</v>
      </c>
      <c r="K1997" s="45"/>
      <c r="O1997" s="28"/>
      <c r="P1997" s="19"/>
      <c r="Q1997" s="19"/>
      <c r="R1997" s="27"/>
      <c r="S1997" s="19"/>
      <c r="T1997">
        <v>52.161755219276529</v>
      </c>
      <c r="U1997">
        <v>2</v>
      </c>
      <c r="W1997" s="13"/>
      <c r="X1997" s="14"/>
      <c r="Y1997" s="45"/>
    </row>
    <row r="1998" spans="3:25">
      <c r="C1998" s="39"/>
      <c r="D1998" s="40"/>
      <c r="E1998" s="44"/>
      <c r="F1998" s="35">
        <v>183.2368620345369</v>
      </c>
      <c r="G1998">
        <v>2</v>
      </c>
      <c r="I1998" s="39">
        <v>183.2368620345369</v>
      </c>
      <c r="J1998" s="14">
        <v>2</v>
      </c>
      <c r="K1998" s="45"/>
      <c r="O1998" s="28"/>
      <c r="P1998" s="19"/>
      <c r="Q1998" s="19"/>
      <c r="R1998" s="27"/>
      <c r="S1998" s="19"/>
      <c r="T1998">
        <v>46.97961925448908</v>
      </c>
      <c r="U1998">
        <v>2</v>
      </c>
      <c r="W1998" s="13"/>
      <c r="X1998" s="14"/>
      <c r="Y1998" s="45"/>
    </row>
    <row r="1999" spans="3:25">
      <c r="C1999" s="39"/>
      <c r="D1999" s="40"/>
      <c r="E1999" s="44"/>
      <c r="F1999" s="35">
        <v>145.92593328794464</v>
      </c>
      <c r="G1999">
        <v>2</v>
      </c>
      <c r="I1999" s="39">
        <v>145.92593328794464</v>
      </c>
      <c r="J1999" s="14">
        <v>2</v>
      </c>
      <c r="K1999" s="45"/>
      <c r="O1999" s="28"/>
      <c r="P1999" s="19"/>
      <c r="Q1999" s="19"/>
      <c r="R1999" s="27"/>
      <c r="S1999" s="19"/>
      <c r="T1999">
        <v>54.66006895294413</v>
      </c>
      <c r="U1999">
        <v>2</v>
      </c>
      <c r="W1999" s="13"/>
      <c r="X1999" s="14"/>
      <c r="Y1999" s="45"/>
    </row>
    <row r="2000" spans="3:25">
      <c r="C2000" s="39"/>
      <c r="D2000" s="40"/>
      <c r="E2000" s="44"/>
      <c r="F2000" s="35">
        <v>151.21796463441569</v>
      </c>
      <c r="G2000">
        <v>2</v>
      </c>
      <c r="I2000" s="39">
        <v>151.21796463441569</v>
      </c>
      <c r="J2000" s="14">
        <v>2</v>
      </c>
      <c r="K2000" s="45"/>
      <c r="O2000" s="28"/>
      <c r="P2000" s="19"/>
      <c r="Q2000" s="19"/>
      <c r="R2000" s="27"/>
      <c r="S2000" s="19"/>
      <c r="T2000">
        <v>49.974943420966156</v>
      </c>
      <c r="U2000">
        <v>2</v>
      </c>
      <c r="W2000" s="13"/>
      <c r="X2000" s="14"/>
      <c r="Y2000" s="45"/>
    </row>
    <row r="2001" spans="3:25">
      <c r="C2001" s="39"/>
      <c r="D2001" s="40"/>
      <c r="E2001" s="44"/>
      <c r="F2001" s="35">
        <v>165.60390844839276</v>
      </c>
      <c r="G2001">
        <v>2</v>
      </c>
      <c r="I2001" s="39">
        <v>165.60390844839276</v>
      </c>
      <c r="J2001" s="14">
        <v>2</v>
      </c>
      <c r="K2001" s="45"/>
      <c r="O2001" s="28"/>
      <c r="P2001" s="19"/>
      <c r="Q2001" s="19"/>
      <c r="R2001" s="27"/>
      <c r="S2001" s="19"/>
      <c r="T2001">
        <v>52.532055987103377</v>
      </c>
      <c r="U2001">
        <v>2</v>
      </c>
      <c r="W2001" s="13"/>
      <c r="X2001" s="14"/>
      <c r="Y2001" s="45"/>
    </row>
    <row r="2002" spans="3:25">
      <c r="C2002" s="39"/>
      <c r="D2002" s="40"/>
      <c r="E2002" s="44"/>
      <c r="I2002" s="39">
        <v>120.3310856805183</v>
      </c>
      <c r="J2002" s="14">
        <v>3</v>
      </c>
      <c r="K2002" s="45"/>
      <c r="O2002" s="28"/>
      <c r="P2002" s="19"/>
      <c r="Q2002" s="19"/>
      <c r="R2002" s="27"/>
      <c r="S2002" s="19"/>
      <c r="W2002" s="13"/>
      <c r="X2002" s="14"/>
      <c r="Y2002" s="45"/>
    </row>
    <row r="2003" spans="3:25">
      <c r="C2003" s="39"/>
      <c r="D2003" s="40"/>
      <c r="E2003" s="44"/>
      <c r="I2003" s="39">
        <v>147.78054527472705</v>
      </c>
      <c r="J2003" s="14">
        <v>3</v>
      </c>
      <c r="K2003" s="45"/>
      <c r="O2003" s="28"/>
      <c r="P2003" s="19"/>
      <c r="Q2003" s="19"/>
      <c r="R2003" s="27"/>
      <c r="S2003" s="19"/>
      <c r="W2003" s="13"/>
      <c r="X2003" s="14"/>
      <c r="Y2003" s="45"/>
    </row>
    <row r="2004" spans="3:25">
      <c r="C2004" s="39"/>
      <c r="D2004" s="40"/>
      <c r="E2004" s="44"/>
      <c r="I2004" s="39">
        <v>119.90034898975864</v>
      </c>
      <c r="J2004" s="14">
        <v>3</v>
      </c>
      <c r="K2004" s="45"/>
      <c r="O2004" s="28"/>
      <c r="P2004" s="19"/>
      <c r="Q2004" s="19"/>
      <c r="R2004" s="27"/>
      <c r="S2004" s="19"/>
      <c r="W2004" s="13"/>
      <c r="X2004" s="14"/>
      <c r="Y2004" s="45"/>
    </row>
    <row r="2005" spans="3:25">
      <c r="C2005" s="39"/>
      <c r="D2005" s="40"/>
      <c r="E2005" s="44"/>
      <c r="I2005" s="39">
        <v>149.50719822867541</v>
      </c>
      <c r="J2005" s="14">
        <v>3</v>
      </c>
      <c r="K2005" s="45"/>
      <c r="O2005" s="28"/>
      <c r="P2005" s="19"/>
      <c r="Q2005" s="19"/>
      <c r="R2005" s="27"/>
      <c r="S2005" s="19"/>
      <c r="W2005" s="13"/>
      <c r="X2005" s="14"/>
      <c r="Y2005" s="45"/>
    </row>
    <row r="2006" spans="3:25">
      <c r="C2006" s="39"/>
      <c r="D2006" s="40"/>
      <c r="E2006" s="44"/>
      <c r="I2006" s="39">
        <v>128.79688973829616</v>
      </c>
      <c r="J2006" s="14">
        <v>3</v>
      </c>
      <c r="K2006" s="45"/>
      <c r="O2006" s="28"/>
      <c r="P2006" s="19"/>
      <c r="Q2006" s="19"/>
      <c r="R2006" s="27"/>
      <c r="S2006" s="19"/>
      <c r="W2006" s="13"/>
      <c r="X2006" s="14"/>
      <c r="Y2006" s="45"/>
    </row>
    <row r="2007" spans="3:25">
      <c r="C2007" s="39"/>
      <c r="D2007" s="40"/>
      <c r="E2007" s="44"/>
      <c r="I2007" s="39">
        <v>143.36771108777612</v>
      </c>
      <c r="J2007" s="14">
        <v>3</v>
      </c>
      <c r="K2007" s="45"/>
      <c r="O2007" s="28"/>
      <c r="P2007" s="19"/>
      <c r="Q2007" s="19"/>
      <c r="R2007" s="27"/>
      <c r="S2007" s="19"/>
      <c r="W2007" s="13"/>
      <c r="X2007" s="14"/>
      <c r="Y2007" s="45"/>
    </row>
    <row r="2008" spans="3:25">
      <c r="C2008" s="39"/>
      <c r="D2008" s="40"/>
      <c r="E2008" s="44"/>
      <c r="I2008" s="39">
        <v>144.72862211609026</v>
      </c>
      <c r="J2008" s="14">
        <v>3</v>
      </c>
      <c r="K2008" s="45"/>
      <c r="O2008" s="28"/>
      <c r="P2008" s="19"/>
      <c r="Q2008" s="19"/>
      <c r="R2008" s="27"/>
      <c r="S2008" s="19"/>
      <c r="W2008" s="13"/>
      <c r="X2008" s="14"/>
      <c r="Y2008" s="45"/>
    </row>
    <row r="2009" spans="3:25">
      <c r="C2009" s="39"/>
      <c r="D2009" s="40"/>
      <c r="E2009" s="44"/>
      <c r="I2009" s="39">
        <v>124.29138940991834</v>
      </c>
      <c r="J2009" s="14">
        <v>3</v>
      </c>
      <c r="K2009" s="45"/>
      <c r="O2009" s="28"/>
      <c r="P2009" s="19"/>
      <c r="Q2009" s="19"/>
      <c r="R2009" s="27"/>
      <c r="S2009" s="19"/>
      <c r="W2009" s="13"/>
      <c r="X2009" s="14"/>
      <c r="Y2009" s="45"/>
    </row>
    <row r="2010" spans="3:25">
      <c r="C2010" s="39"/>
      <c r="D2010" s="40"/>
      <c r="E2010" s="44"/>
      <c r="I2010" s="39">
        <v>134.95935298909899</v>
      </c>
      <c r="J2010" s="14">
        <v>3</v>
      </c>
      <c r="K2010" s="45"/>
      <c r="O2010" s="28"/>
      <c r="P2010" s="19"/>
      <c r="Q2010" s="19"/>
      <c r="R2010" s="27"/>
      <c r="S2010" s="19"/>
      <c r="W2010" s="13"/>
      <c r="X2010" s="14"/>
      <c r="Y2010" s="45"/>
    </row>
    <row r="2011" spans="3:25">
      <c r="C2011" s="39"/>
      <c r="D2011" s="40"/>
      <c r="E2011" s="44"/>
      <c r="I2011" s="39">
        <v>124.19607436517254</v>
      </c>
      <c r="J2011" s="14">
        <v>3</v>
      </c>
      <c r="K2011" s="45"/>
      <c r="O2011" s="28"/>
      <c r="P2011" s="19"/>
      <c r="Q2011" s="19"/>
      <c r="R2011" s="27"/>
      <c r="S2011" s="19"/>
      <c r="W2011" s="13"/>
      <c r="X2011" s="14"/>
      <c r="Y2011" s="45"/>
    </row>
    <row r="2012" spans="3:25">
      <c r="C2012" s="39"/>
      <c r="D2012" s="40"/>
      <c r="E2012" s="44"/>
      <c r="I2012" s="39">
        <v>154.42886059521697</v>
      </c>
      <c r="J2012" s="14">
        <v>3</v>
      </c>
      <c r="K2012" s="45"/>
      <c r="O2012" s="28"/>
      <c r="P2012" s="19"/>
      <c r="Q2012" s="19"/>
      <c r="R2012" s="27"/>
      <c r="S2012" s="19"/>
      <c r="W2012" s="13"/>
      <c r="X2012" s="14"/>
      <c r="Y2012" s="45"/>
    </row>
    <row r="2013" spans="3:25">
      <c r="C2013" s="39"/>
      <c r="D2013" s="40"/>
      <c r="E2013" s="44"/>
      <c r="I2013" s="39">
        <v>143.55778411176289</v>
      </c>
      <c r="J2013" s="14">
        <v>3</v>
      </c>
      <c r="K2013" s="45"/>
      <c r="O2013" s="28"/>
      <c r="P2013" s="19"/>
      <c r="Q2013" s="19"/>
      <c r="R2013" s="27"/>
      <c r="S2013" s="19"/>
      <c r="W2013" s="13"/>
      <c r="X2013" s="14"/>
      <c r="Y2013" s="45"/>
    </row>
    <row r="2014" spans="3:25">
      <c r="C2014" s="39"/>
      <c r="D2014" s="40"/>
      <c r="E2014" s="44"/>
      <c r="I2014" s="39">
        <v>119.82486092951149</v>
      </c>
      <c r="J2014" s="14">
        <v>3</v>
      </c>
      <c r="K2014" s="45"/>
      <c r="O2014" s="28"/>
      <c r="P2014" s="19"/>
      <c r="Q2014" s="19"/>
      <c r="R2014" s="27"/>
      <c r="S2014" s="19"/>
      <c r="W2014" s="13"/>
      <c r="X2014" s="14"/>
      <c r="Y2014" s="45"/>
    </row>
    <row r="2015" spans="3:25">
      <c r="C2015" s="39"/>
      <c r="D2015" s="40"/>
      <c r="E2015" s="44"/>
      <c r="I2015" s="39">
        <v>136.50165136699798</v>
      </c>
      <c r="J2015" s="14">
        <v>3</v>
      </c>
      <c r="K2015" s="45"/>
      <c r="O2015" s="28"/>
      <c r="P2015" s="19"/>
      <c r="Q2015" s="19"/>
      <c r="R2015" s="27"/>
      <c r="S2015" s="19"/>
      <c r="W2015" s="13"/>
      <c r="X2015" s="14"/>
      <c r="Y2015" s="45"/>
    </row>
    <row r="2016" spans="3:25">
      <c r="C2016" s="39"/>
      <c r="D2016" s="40"/>
      <c r="E2016" s="44"/>
      <c r="I2016" s="39">
        <v>131.18756477400893</v>
      </c>
      <c r="J2016" s="14">
        <v>3</v>
      </c>
      <c r="K2016" s="45"/>
      <c r="O2016" s="28"/>
      <c r="P2016" s="19"/>
      <c r="Q2016" s="19"/>
      <c r="R2016" s="27"/>
      <c r="S2016" s="19"/>
      <c r="W2016" s="13"/>
      <c r="X2016" s="14"/>
      <c r="Y2016" s="45"/>
    </row>
    <row r="2017" spans="3:25">
      <c r="C2017" s="39"/>
      <c r="D2017" s="40"/>
      <c r="E2017" s="44"/>
      <c r="I2017" s="39">
        <v>145.29419139638776</v>
      </c>
      <c r="J2017" s="14">
        <v>3</v>
      </c>
      <c r="K2017" s="45"/>
      <c r="O2017" s="28"/>
      <c r="P2017" s="19"/>
      <c r="Q2017" s="19"/>
      <c r="R2017" s="27"/>
      <c r="S2017" s="19"/>
      <c r="W2017" s="13"/>
      <c r="X2017" s="14"/>
      <c r="Y2017" s="45"/>
    </row>
    <row r="2018" spans="3:25">
      <c r="C2018" s="39"/>
      <c r="D2018" s="40"/>
      <c r="E2018" s="44"/>
      <c r="I2018" s="39">
        <v>125.35099621221889</v>
      </c>
      <c r="J2018" s="14">
        <v>3</v>
      </c>
      <c r="K2018" s="45"/>
      <c r="O2018" s="28"/>
      <c r="P2018" s="19"/>
      <c r="Q2018" s="19"/>
      <c r="R2018" s="27"/>
      <c r="S2018" s="19"/>
      <c r="W2018" s="13"/>
      <c r="X2018" s="14"/>
      <c r="Y2018" s="45"/>
    </row>
    <row r="2019" spans="3:25">
      <c r="C2019" s="39"/>
      <c r="D2019" s="40"/>
      <c r="E2019" s="44"/>
      <c r="I2019" s="39">
        <v>127.4196873861365</v>
      </c>
      <c r="J2019" s="14">
        <v>3</v>
      </c>
      <c r="K2019" s="45"/>
      <c r="O2019" s="28"/>
      <c r="P2019" s="19"/>
      <c r="Q2019" s="19"/>
      <c r="R2019" s="27"/>
      <c r="S2019" s="19"/>
      <c r="W2019" s="13"/>
      <c r="X2019" s="14"/>
      <c r="Y2019" s="45"/>
    </row>
    <row r="2020" spans="3:25">
      <c r="C2020" s="39"/>
      <c r="D2020" s="40"/>
      <c r="E2020" s="44"/>
      <c r="I2020" s="39">
        <v>139.64459220791468</v>
      </c>
      <c r="J2020" s="14">
        <v>3</v>
      </c>
      <c r="K2020" s="45"/>
      <c r="O2020" s="28"/>
      <c r="P2020" s="19"/>
      <c r="Q2020" s="19"/>
      <c r="R2020" s="27"/>
      <c r="S2020" s="19"/>
      <c r="W2020" s="13"/>
      <c r="X2020" s="14"/>
      <c r="Y2020" s="45"/>
    </row>
    <row r="2021" spans="3:25">
      <c r="C2021" s="39"/>
      <c r="D2021" s="40"/>
      <c r="E2021" s="44"/>
      <c r="I2021" s="39">
        <v>144.79460595670389</v>
      </c>
      <c r="J2021" s="14">
        <v>3</v>
      </c>
      <c r="K2021" s="45"/>
      <c r="O2021" s="28"/>
      <c r="P2021" s="19"/>
      <c r="Q2021" s="19"/>
      <c r="R2021" s="27"/>
      <c r="S2021" s="19"/>
      <c r="W2021" s="13"/>
      <c r="X2021" s="14"/>
      <c r="Y2021" s="45"/>
    </row>
    <row r="2022" spans="3:25">
      <c r="C2022" s="39"/>
      <c r="D2022" s="40"/>
      <c r="E2022" s="44"/>
      <c r="I2022" s="39">
        <v>131.98116711340845</v>
      </c>
      <c r="J2022" s="14">
        <v>3</v>
      </c>
      <c r="K2022" s="45"/>
      <c r="O2022" s="28"/>
      <c r="P2022" s="19"/>
      <c r="Q2022" s="19"/>
      <c r="R2022" s="27"/>
      <c r="S2022" s="19"/>
      <c r="W2022" s="13"/>
      <c r="X2022" s="14"/>
      <c r="Y2022" s="45"/>
    </row>
    <row r="2023" spans="3:25">
      <c r="C2023" s="39"/>
      <c r="D2023" s="40"/>
      <c r="E2023" s="44"/>
      <c r="I2023" s="39">
        <v>134.97583758056862</v>
      </c>
      <c r="J2023" s="14">
        <v>3</v>
      </c>
      <c r="K2023" s="45"/>
      <c r="O2023" s="28"/>
      <c r="P2023" s="19"/>
      <c r="Q2023" s="19"/>
      <c r="R2023" s="27"/>
      <c r="S2023" s="19"/>
      <c r="W2023" s="13"/>
      <c r="X2023" s="14"/>
      <c r="Y2023" s="45"/>
    </row>
    <row r="2024" spans="3:25">
      <c r="C2024" s="39"/>
      <c r="D2024" s="40"/>
      <c r="E2024" s="44"/>
      <c r="I2024" s="39">
        <v>136.20486050844193</v>
      </c>
      <c r="J2024" s="14">
        <v>3</v>
      </c>
      <c r="K2024" s="45"/>
      <c r="O2024" s="28"/>
      <c r="P2024" s="19"/>
      <c r="Q2024" s="19"/>
      <c r="R2024" s="27"/>
      <c r="S2024" s="19"/>
      <c r="W2024" s="13"/>
      <c r="X2024" s="14"/>
      <c r="Y2024" s="45"/>
    </row>
    <row r="2025" spans="3:25">
      <c r="C2025" s="39"/>
      <c r="D2025" s="40"/>
      <c r="E2025" s="44"/>
      <c r="I2025" s="39">
        <v>142.99992279906292</v>
      </c>
      <c r="J2025" s="14">
        <v>3</v>
      </c>
      <c r="K2025" s="45"/>
      <c r="O2025" s="28"/>
      <c r="P2025" s="19"/>
      <c r="Q2025" s="19"/>
      <c r="R2025" s="27"/>
      <c r="S2025" s="19"/>
      <c r="W2025" s="13"/>
      <c r="X2025" s="14"/>
      <c r="Y2025" s="45"/>
    </row>
    <row r="2026" spans="3:25">
      <c r="C2026" s="39"/>
      <c r="D2026" s="40"/>
      <c r="E2026" s="44"/>
      <c r="I2026" s="39">
        <v>154.29157236998435</v>
      </c>
      <c r="J2026" s="14">
        <v>3</v>
      </c>
      <c r="K2026" s="45"/>
      <c r="O2026" s="28"/>
      <c r="P2026" s="19"/>
      <c r="Q2026" s="19"/>
      <c r="R2026" s="27"/>
      <c r="S2026" s="19"/>
      <c r="W2026" s="13"/>
      <c r="X2026" s="14"/>
      <c r="Y2026" s="45"/>
    </row>
    <row r="2027" spans="3:25">
      <c r="C2027" s="39"/>
      <c r="D2027" s="40"/>
      <c r="E2027" s="44"/>
      <c r="I2027" s="39">
        <v>134.67497673322214</v>
      </c>
      <c r="J2027" s="14">
        <v>3</v>
      </c>
      <c r="K2027" s="45"/>
      <c r="O2027" s="28"/>
      <c r="P2027" s="19"/>
      <c r="Q2027" s="19"/>
      <c r="R2027" s="27"/>
      <c r="S2027" s="19"/>
      <c r="W2027" s="13"/>
      <c r="X2027" s="14"/>
      <c r="Y2027" s="45"/>
    </row>
    <row r="2028" spans="3:25">
      <c r="C2028" s="39"/>
      <c r="D2028" s="40"/>
      <c r="E2028" s="44"/>
      <c r="I2028" s="39">
        <v>115.62044882215559</v>
      </c>
      <c r="J2028" s="14">
        <v>3</v>
      </c>
      <c r="K2028" s="45"/>
      <c r="O2028" s="28"/>
      <c r="P2028" s="19"/>
      <c r="Q2028" s="19"/>
      <c r="R2028" s="27"/>
      <c r="S2028" s="19"/>
      <c r="W2028" s="13"/>
      <c r="X2028" s="14"/>
      <c r="Y2028" s="45"/>
    </row>
    <row r="2029" spans="3:25">
      <c r="C2029" s="39"/>
      <c r="D2029" s="40"/>
      <c r="E2029" s="44"/>
      <c r="I2029" s="39">
        <v>147.55676410335582</v>
      </c>
      <c r="J2029" s="14">
        <v>3</v>
      </c>
      <c r="K2029" s="45"/>
      <c r="O2029" s="28"/>
      <c r="P2029" s="19"/>
      <c r="Q2029" s="19"/>
      <c r="R2029" s="27"/>
      <c r="S2029" s="19"/>
      <c r="W2029" s="13"/>
      <c r="X2029" s="14"/>
      <c r="Y2029" s="45"/>
    </row>
    <row r="2030" spans="3:25">
      <c r="C2030" s="39"/>
      <c r="D2030" s="40"/>
      <c r="E2030" s="44"/>
      <c r="I2030" s="39">
        <v>127.23008047818439</v>
      </c>
      <c r="J2030" s="14">
        <v>3</v>
      </c>
      <c r="K2030" s="45"/>
      <c r="O2030" s="28"/>
      <c r="P2030" s="19"/>
      <c r="Q2030" s="19"/>
      <c r="R2030" s="27"/>
      <c r="S2030" s="19"/>
      <c r="W2030" s="13"/>
      <c r="X2030" s="14"/>
      <c r="Y2030" s="45"/>
    </row>
    <row r="2031" spans="3:25">
      <c r="C2031" s="39"/>
      <c r="D2031" s="40"/>
      <c r="E2031" s="44"/>
      <c r="I2031" s="39">
        <v>147.25585778127424</v>
      </c>
      <c r="J2031" s="14">
        <v>3</v>
      </c>
      <c r="K2031" s="45"/>
      <c r="O2031" s="28"/>
      <c r="P2031" s="19"/>
      <c r="Q2031" s="19"/>
      <c r="R2031" s="27"/>
      <c r="S2031" s="19"/>
      <c r="W2031" s="13"/>
      <c r="X2031" s="14"/>
      <c r="Y2031" s="45"/>
    </row>
    <row r="2032" spans="3:25">
      <c r="C2032" s="39"/>
      <c r="D2032" s="40"/>
      <c r="E2032" s="44"/>
      <c r="I2032" s="39">
        <v>146.97014002071228</v>
      </c>
      <c r="J2032" s="14">
        <v>3</v>
      </c>
      <c r="K2032" s="45"/>
      <c r="O2032" s="28"/>
      <c r="P2032" s="19"/>
      <c r="Q2032" s="19"/>
      <c r="R2032" s="27"/>
      <c r="S2032" s="19"/>
      <c r="W2032" s="13"/>
      <c r="X2032" s="14"/>
      <c r="Y2032" s="45"/>
    </row>
    <row r="2033" spans="3:25">
      <c r="C2033" s="39"/>
      <c r="D2033" s="40"/>
      <c r="E2033" s="44"/>
      <c r="I2033" s="39">
        <v>142.1050027498859</v>
      </c>
      <c r="J2033" s="14">
        <v>3</v>
      </c>
      <c r="K2033" s="45"/>
      <c r="O2033" s="28"/>
      <c r="P2033" s="19"/>
      <c r="Q2033" s="19"/>
      <c r="R2033" s="27"/>
      <c r="S2033" s="19"/>
      <c r="W2033" s="13"/>
      <c r="X2033" s="14"/>
      <c r="Y2033" s="45"/>
    </row>
    <row r="2034" spans="3:25">
      <c r="C2034" s="39"/>
      <c r="D2034" s="40"/>
      <c r="E2034" s="44"/>
      <c r="I2034" s="39">
        <v>154.58665792597458</v>
      </c>
      <c r="J2034" s="14">
        <v>3</v>
      </c>
      <c r="K2034" s="45"/>
      <c r="O2034" s="28"/>
      <c r="P2034" s="19"/>
      <c r="Q2034" s="19"/>
      <c r="R2034" s="27"/>
      <c r="S2034" s="19"/>
      <c r="W2034" s="13"/>
      <c r="X2034" s="14"/>
      <c r="Y2034" s="45"/>
    </row>
    <row r="2035" spans="3:25">
      <c r="C2035" s="39"/>
      <c r="D2035" s="40"/>
      <c r="E2035" s="44"/>
      <c r="I2035" s="39">
        <v>133.53507291743881</v>
      </c>
      <c r="J2035" s="14">
        <v>3</v>
      </c>
      <c r="K2035" s="45"/>
      <c r="O2035" s="28"/>
      <c r="P2035" s="19"/>
      <c r="Q2035" s="19"/>
      <c r="R2035" s="27"/>
      <c r="S2035" s="19"/>
      <c r="W2035" s="13"/>
      <c r="X2035" s="14"/>
      <c r="Y2035" s="45"/>
    </row>
    <row r="2036" spans="3:25">
      <c r="C2036" s="39"/>
      <c r="D2036" s="40"/>
      <c r="E2036" s="44"/>
      <c r="I2036" s="39">
        <v>130.53118244773941</v>
      </c>
      <c r="J2036" s="14">
        <v>3</v>
      </c>
      <c r="K2036" s="45"/>
      <c r="O2036" s="28"/>
      <c r="P2036" s="19"/>
      <c r="Q2036" s="19"/>
      <c r="R2036" s="27"/>
      <c r="S2036" s="19"/>
      <c r="W2036" s="13"/>
      <c r="X2036" s="14"/>
      <c r="Y2036" s="45"/>
    </row>
    <row r="2037" spans="3:25">
      <c r="C2037" s="39"/>
      <c r="D2037" s="40"/>
      <c r="E2037" s="44"/>
      <c r="I2037" s="39">
        <v>132.08309873210965</v>
      </c>
      <c r="J2037" s="14">
        <v>3</v>
      </c>
      <c r="K2037" s="45"/>
      <c r="O2037" s="28"/>
      <c r="P2037" s="19"/>
      <c r="Q2037" s="19"/>
      <c r="R2037" s="27"/>
      <c r="S2037" s="19"/>
      <c r="W2037" s="13"/>
      <c r="X2037" s="14"/>
      <c r="Y2037" s="45"/>
    </row>
    <row r="2038" spans="3:25">
      <c r="C2038" s="39"/>
      <c r="D2038" s="40"/>
      <c r="E2038" s="44"/>
      <c r="I2038" s="39">
        <v>146.41880433249753</v>
      </c>
      <c r="J2038" s="14">
        <v>3</v>
      </c>
      <c r="K2038" s="45"/>
      <c r="O2038" s="28"/>
      <c r="P2038" s="19"/>
      <c r="Q2038" s="19"/>
      <c r="R2038" s="27"/>
      <c r="S2038" s="19"/>
      <c r="W2038" s="13"/>
      <c r="X2038" s="14"/>
      <c r="Y2038" s="45"/>
    </row>
    <row r="2039" spans="3:25">
      <c r="C2039" s="39"/>
      <c r="D2039" s="40"/>
      <c r="E2039" s="44"/>
      <c r="I2039" s="39">
        <v>145.81369477004046</v>
      </c>
      <c r="J2039" s="14">
        <v>3</v>
      </c>
      <c r="K2039" s="45"/>
      <c r="O2039" s="28"/>
      <c r="P2039" s="19"/>
      <c r="Q2039" s="19"/>
      <c r="R2039" s="27"/>
      <c r="S2039" s="19"/>
      <c r="W2039" s="13"/>
      <c r="X2039" s="14"/>
      <c r="Y2039" s="45"/>
    </row>
    <row r="2040" spans="3:25">
      <c r="C2040" s="39"/>
      <c r="D2040" s="40"/>
      <c r="E2040" s="44"/>
      <c r="I2040" s="39">
        <v>125.44431036862079</v>
      </c>
      <c r="J2040" s="14">
        <v>3</v>
      </c>
      <c r="K2040" s="45"/>
      <c r="O2040" s="28"/>
      <c r="P2040" s="19"/>
      <c r="Q2040" s="19"/>
      <c r="R2040" s="27"/>
      <c r="S2040" s="19"/>
      <c r="W2040" s="13"/>
      <c r="X2040" s="14"/>
      <c r="Y2040" s="45"/>
    </row>
    <row r="2041" spans="3:25">
      <c r="C2041" s="39"/>
      <c r="D2041" s="40"/>
      <c r="E2041" s="44"/>
      <c r="I2041" s="39">
        <v>146.80336142977467</v>
      </c>
      <c r="J2041" s="14">
        <v>3</v>
      </c>
      <c r="K2041" s="45"/>
      <c r="O2041" s="28"/>
      <c r="P2041" s="19"/>
      <c r="Q2041" s="19"/>
      <c r="R2041" s="27"/>
      <c r="S2041" s="19"/>
      <c r="W2041" s="13"/>
      <c r="X2041" s="14"/>
      <c r="Y2041" s="45"/>
    </row>
    <row r="2042" spans="3:25">
      <c r="C2042" s="39"/>
      <c r="D2042" s="40"/>
      <c r="E2042" s="44"/>
      <c r="I2042" s="39">
        <v>129.29449702700367</v>
      </c>
      <c r="J2042" s="14">
        <v>3</v>
      </c>
      <c r="K2042" s="45"/>
      <c r="O2042" s="28"/>
      <c r="P2042" s="19"/>
      <c r="Q2042" s="19"/>
      <c r="R2042" s="27"/>
      <c r="S2042" s="19"/>
      <c r="W2042" s="13"/>
      <c r="X2042" s="14"/>
      <c r="Y2042" s="45"/>
    </row>
    <row r="2043" spans="3:25">
      <c r="C2043" s="39"/>
      <c r="D2043" s="40"/>
      <c r="E2043" s="44"/>
      <c r="I2043" s="39">
        <v>133.4518882582779</v>
      </c>
      <c r="J2043" s="14">
        <v>3</v>
      </c>
      <c r="K2043" s="45"/>
      <c r="O2043" s="28"/>
      <c r="P2043" s="19"/>
      <c r="Q2043" s="19"/>
      <c r="R2043" s="27"/>
      <c r="S2043" s="19"/>
      <c r="W2043" s="13"/>
      <c r="X2043" s="14"/>
      <c r="Y2043" s="45"/>
    </row>
    <row r="2044" spans="3:25">
      <c r="C2044" s="39"/>
      <c r="D2044" s="40"/>
      <c r="E2044" s="44"/>
      <c r="I2044" s="39">
        <v>150.57480858435156</v>
      </c>
      <c r="J2044" s="14">
        <v>3</v>
      </c>
      <c r="K2044" s="45"/>
      <c r="O2044" s="28"/>
      <c r="P2044" s="19"/>
      <c r="Q2044" s="19"/>
      <c r="R2044" s="27"/>
      <c r="S2044" s="19"/>
      <c r="W2044" s="13"/>
      <c r="X2044" s="14"/>
      <c r="Y2044" s="45"/>
    </row>
    <row r="2045" spans="3:25">
      <c r="C2045" s="39"/>
      <c r="D2045" s="40"/>
      <c r="E2045" s="44"/>
      <c r="I2045" s="39">
        <v>136.07794052280951</v>
      </c>
      <c r="J2045" s="14">
        <v>3</v>
      </c>
      <c r="K2045" s="45"/>
      <c r="O2045" s="28"/>
      <c r="P2045" s="19"/>
      <c r="Q2045" s="19"/>
      <c r="R2045" s="27"/>
      <c r="S2045" s="19"/>
      <c r="W2045" s="13"/>
      <c r="X2045" s="14"/>
      <c r="Y2045" s="45"/>
    </row>
    <row r="2046" spans="3:25">
      <c r="C2046" s="39"/>
      <c r="D2046" s="40"/>
      <c r="E2046" s="44"/>
      <c r="I2046" s="39">
        <v>130.54555246402742</v>
      </c>
      <c r="J2046" s="14">
        <v>3</v>
      </c>
      <c r="K2046" s="45"/>
      <c r="O2046" s="28"/>
      <c r="P2046" s="19"/>
      <c r="Q2046" s="19"/>
      <c r="R2046" s="27"/>
      <c r="S2046" s="19"/>
      <c r="W2046" s="13"/>
      <c r="X2046" s="14"/>
      <c r="Y2046" s="45"/>
    </row>
    <row r="2047" spans="3:25">
      <c r="C2047" s="39"/>
      <c r="D2047" s="40"/>
      <c r="E2047" s="44"/>
      <c r="I2047" s="39">
        <v>147.98406745161628</v>
      </c>
      <c r="J2047" s="14">
        <v>3</v>
      </c>
      <c r="K2047" s="45"/>
      <c r="O2047" s="28"/>
      <c r="P2047" s="19"/>
      <c r="Q2047" s="19"/>
      <c r="R2047" s="27"/>
      <c r="S2047" s="19"/>
      <c r="W2047" s="13"/>
      <c r="X2047" s="14"/>
      <c r="Y2047" s="45"/>
    </row>
    <row r="2048" spans="3:25">
      <c r="C2048" s="39"/>
      <c r="D2048" s="40"/>
      <c r="E2048" s="44"/>
      <c r="I2048" s="39">
        <v>130.82649537740508</v>
      </c>
      <c r="J2048" s="14">
        <v>3</v>
      </c>
      <c r="K2048" s="45"/>
      <c r="O2048" s="28"/>
      <c r="P2048" s="19"/>
      <c r="Q2048" s="19"/>
      <c r="R2048" s="27"/>
      <c r="S2048" s="19"/>
      <c r="W2048" s="13"/>
      <c r="X2048" s="14"/>
      <c r="Y2048" s="45"/>
    </row>
    <row r="2049" spans="3:25">
      <c r="C2049" s="39"/>
      <c r="D2049" s="40"/>
      <c r="E2049" s="44"/>
      <c r="I2049" s="39">
        <v>133.79499513452174</v>
      </c>
      <c r="J2049" s="14">
        <v>3</v>
      </c>
      <c r="K2049" s="45"/>
      <c r="O2049" s="28"/>
      <c r="P2049" s="19"/>
      <c r="Q2049" s="19"/>
      <c r="R2049" s="27"/>
      <c r="S2049" s="19"/>
      <c r="W2049" s="13"/>
      <c r="X2049" s="14"/>
      <c r="Y2049" s="45"/>
    </row>
    <row r="2050" spans="3:25">
      <c r="C2050" s="39"/>
      <c r="D2050" s="40"/>
      <c r="E2050" s="44"/>
      <c r="I2050" s="39">
        <v>147.69693997426657</v>
      </c>
      <c r="J2050" s="14">
        <v>3</v>
      </c>
      <c r="K2050" s="45"/>
      <c r="O2050" s="28"/>
      <c r="P2050" s="19"/>
      <c r="Q2050" s="19"/>
      <c r="R2050" s="27"/>
      <c r="S2050" s="19"/>
      <c r="W2050" s="13"/>
      <c r="X2050" s="14"/>
      <c r="Y2050" s="45"/>
    </row>
    <row r="2051" spans="3:25">
      <c r="C2051" s="39"/>
      <c r="D2051" s="40"/>
      <c r="E2051" s="44"/>
      <c r="I2051" s="39">
        <v>145.8010186876345</v>
      </c>
      <c r="J2051" s="14">
        <v>3</v>
      </c>
      <c r="K2051" s="45"/>
      <c r="O2051" s="28"/>
      <c r="P2051" s="19"/>
      <c r="Q2051" s="19"/>
      <c r="R2051" s="27"/>
      <c r="S2051" s="19"/>
      <c r="W2051" s="13"/>
      <c r="X2051" s="14"/>
      <c r="Y2051" s="45"/>
    </row>
    <row r="2052" spans="3:25">
      <c r="C2052" s="39"/>
      <c r="D2052" s="40"/>
      <c r="E2052" s="44"/>
      <c r="I2052" s="39">
        <v>141.69759459822671</v>
      </c>
      <c r="J2052" s="14">
        <v>3</v>
      </c>
      <c r="K2052" s="45"/>
      <c r="O2052" s="28"/>
      <c r="P2052" s="19"/>
      <c r="Q2052" s="19"/>
      <c r="R2052" s="27"/>
      <c r="S2052" s="19"/>
      <c r="W2052" s="13"/>
      <c r="X2052" s="14"/>
      <c r="Y2052" s="45"/>
    </row>
    <row r="2053" spans="3:25">
      <c r="C2053" s="39"/>
      <c r="D2053" s="40"/>
      <c r="E2053" s="44"/>
      <c r="I2053" s="39">
        <v>132.91430867742747</v>
      </c>
      <c r="J2053" s="14">
        <v>3</v>
      </c>
      <c r="K2053" s="45"/>
      <c r="O2053" s="28"/>
      <c r="P2053" s="19"/>
      <c r="Q2053" s="19"/>
      <c r="R2053" s="27"/>
      <c r="S2053" s="19"/>
      <c r="W2053" s="13"/>
      <c r="X2053" s="14"/>
      <c r="Y2053" s="45"/>
    </row>
    <row r="2054" spans="3:25">
      <c r="C2054" s="39"/>
      <c r="D2054" s="40"/>
      <c r="E2054" s="44"/>
      <c r="I2054" s="39">
        <v>137.78144683659775</v>
      </c>
      <c r="J2054" s="14">
        <v>3</v>
      </c>
      <c r="K2054" s="45"/>
      <c r="O2054" s="28"/>
      <c r="P2054" s="19"/>
      <c r="Q2054" s="19"/>
      <c r="R2054" s="27"/>
      <c r="S2054" s="19"/>
      <c r="W2054" s="13"/>
      <c r="X2054" s="14"/>
      <c r="Y2054" s="45"/>
    </row>
    <row r="2055" spans="3:25">
      <c r="C2055" s="39"/>
      <c r="D2055" s="40"/>
      <c r="E2055" s="44"/>
      <c r="I2055" s="39">
        <v>135.03045273741009</v>
      </c>
      <c r="J2055" s="14">
        <v>3</v>
      </c>
      <c r="K2055" s="45"/>
      <c r="O2055" s="28"/>
      <c r="P2055" s="19"/>
      <c r="Q2055" s="19"/>
      <c r="R2055" s="27"/>
      <c r="S2055" s="19"/>
      <c r="W2055" s="13"/>
      <c r="X2055" s="14"/>
      <c r="Y2055" s="45"/>
    </row>
    <row r="2056" spans="3:25">
      <c r="C2056" s="39"/>
      <c r="D2056" s="40"/>
      <c r="E2056" s="44"/>
      <c r="I2056" s="39">
        <v>154.26192284270655</v>
      </c>
      <c r="J2056" s="14">
        <v>3</v>
      </c>
      <c r="K2056" s="45"/>
      <c r="O2056" s="28"/>
      <c r="P2056" s="19"/>
      <c r="Q2056" s="19"/>
      <c r="R2056" s="27"/>
      <c r="S2056" s="19"/>
      <c r="W2056" s="13"/>
      <c r="X2056" s="14"/>
      <c r="Y2056" s="45"/>
    </row>
    <row r="2057" spans="3:25">
      <c r="C2057" s="39"/>
      <c r="D2057" s="40"/>
      <c r="E2057" s="44"/>
      <c r="I2057" s="39">
        <v>112.51215972937644</v>
      </c>
      <c r="J2057" s="14">
        <v>3</v>
      </c>
      <c r="K2057" s="45"/>
      <c r="O2057" s="28"/>
      <c r="P2057" s="19"/>
      <c r="Q2057" s="19"/>
      <c r="R2057" s="27"/>
      <c r="S2057" s="19"/>
      <c r="W2057" s="13"/>
      <c r="X2057" s="14"/>
      <c r="Y2057" s="45"/>
    </row>
    <row r="2058" spans="3:25">
      <c r="C2058" s="39"/>
      <c r="D2058" s="40"/>
      <c r="E2058" s="44"/>
      <c r="I2058" s="39">
        <v>163.30561983399093</v>
      </c>
      <c r="J2058" s="14">
        <v>3</v>
      </c>
      <c r="K2058" s="45"/>
      <c r="O2058" s="28"/>
      <c r="P2058" s="19"/>
      <c r="Q2058" s="19"/>
      <c r="R2058" s="27"/>
      <c r="S2058" s="19"/>
      <c r="W2058" s="13"/>
      <c r="X2058" s="14"/>
      <c r="Y2058" s="45"/>
    </row>
    <row r="2059" spans="3:25">
      <c r="C2059" s="39"/>
      <c r="D2059" s="40"/>
      <c r="E2059" s="44"/>
      <c r="I2059" s="39">
        <v>152.00078258989379</v>
      </c>
      <c r="J2059" s="14">
        <v>3</v>
      </c>
      <c r="K2059" s="45"/>
      <c r="O2059" s="28"/>
      <c r="P2059" s="19"/>
      <c r="Q2059" s="19"/>
      <c r="R2059" s="27"/>
      <c r="S2059" s="19"/>
      <c r="W2059" s="13"/>
      <c r="X2059" s="14"/>
      <c r="Y2059" s="45"/>
    </row>
    <row r="2060" spans="3:25">
      <c r="C2060" s="39"/>
      <c r="D2060" s="40"/>
      <c r="E2060" s="44"/>
      <c r="I2060" s="39">
        <v>140.55988493841141</v>
      </c>
      <c r="J2060" s="14">
        <v>3</v>
      </c>
      <c r="K2060" s="45"/>
      <c r="O2060" s="28"/>
      <c r="P2060" s="19"/>
      <c r="Q2060" s="19"/>
      <c r="R2060" s="27"/>
      <c r="S2060" s="19"/>
      <c r="W2060" s="13"/>
      <c r="X2060" s="14"/>
      <c r="Y2060" s="45"/>
    </row>
    <row r="2061" spans="3:25">
      <c r="C2061" s="39"/>
      <c r="D2061" s="40"/>
      <c r="E2061" s="44"/>
      <c r="I2061" s="39">
        <v>139.34739207674284</v>
      </c>
      <c r="J2061" s="14">
        <v>3</v>
      </c>
      <c r="K2061" s="45"/>
      <c r="O2061" s="28"/>
      <c r="P2061" s="19"/>
      <c r="Q2061" s="19"/>
      <c r="R2061" s="27"/>
      <c r="S2061" s="19"/>
      <c r="W2061" s="13"/>
      <c r="X2061" s="14"/>
      <c r="Y2061" s="45"/>
    </row>
    <row r="2062" spans="3:25">
      <c r="C2062" s="39"/>
      <c r="D2062" s="40"/>
      <c r="E2062" s="44"/>
      <c r="I2062" s="39">
        <v>122.34725353540853</v>
      </c>
      <c r="J2062" s="14">
        <v>3</v>
      </c>
      <c r="K2062" s="45"/>
      <c r="O2062" s="28"/>
      <c r="P2062" s="19"/>
      <c r="Q2062" s="19"/>
      <c r="R2062" s="27"/>
      <c r="S2062" s="19"/>
      <c r="W2062" s="13"/>
      <c r="X2062" s="14"/>
      <c r="Y2062" s="45"/>
    </row>
    <row r="2063" spans="3:25">
      <c r="C2063" s="39"/>
      <c r="D2063" s="40"/>
      <c r="E2063" s="44"/>
      <c r="I2063" s="39">
        <v>141.29143700178247</v>
      </c>
      <c r="J2063" s="14">
        <v>3</v>
      </c>
      <c r="K2063" s="45"/>
      <c r="O2063" s="28"/>
      <c r="P2063" s="19"/>
      <c r="Q2063" s="19"/>
      <c r="R2063" s="27"/>
      <c r="S2063" s="19"/>
      <c r="W2063" s="13"/>
      <c r="X2063" s="14"/>
      <c r="Y2063" s="45"/>
    </row>
    <row r="2064" spans="3:25">
      <c r="C2064" s="39"/>
      <c r="D2064" s="40"/>
      <c r="E2064" s="44"/>
      <c r="I2064" s="39">
        <v>139.84202077030204</v>
      </c>
      <c r="J2064" s="14">
        <v>3</v>
      </c>
      <c r="K2064" s="45"/>
      <c r="O2064" s="28"/>
      <c r="P2064" s="19"/>
      <c r="Q2064" s="19"/>
      <c r="R2064" s="27"/>
      <c r="S2064" s="19"/>
      <c r="W2064" s="13"/>
      <c r="X2064" s="14"/>
      <c r="Y2064" s="45"/>
    </row>
    <row r="2065" spans="3:25">
      <c r="C2065" s="39"/>
      <c r="D2065" s="40"/>
      <c r="E2065" s="44"/>
      <c r="I2065" s="39">
        <v>138.06130972501705</v>
      </c>
      <c r="J2065" s="14">
        <v>3</v>
      </c>
      <c r="K2065" s="45"/>
      <c r="O2065" s="28"/>
      <c r="P2065" s="19"/>
      <c r="Q2065" s="19"/>
      <c r="R2065" s="27"/>
      <c r="S2065" s="19"/>
      <c r="W2065" s="13"/>
      <c r="X2065" s="14"/>
      <c r="Y2065" s="45"/>
    </row>
    <row r="2066" spans="3:25">
      <c r="C2066" s="39"/>
      <c r="D2066" s="40"/>
      <c r="E2066" s="44"/>
      <c r="I2066" s="39">
        <v>134.02796220238088</v>
      </c>
      <c r="J2066" s="14">
        <v>3</v>
      </c>
      <c r="K2066" s="45"/>
      <c r="O2066" s="28"/>
      <c r="P2066" s="19"/>
      <c r="Q2066" s="19"/>
      <c r="R2066" s="27"/>
      <c r="S2066" s="19"/>
      <c r="W2066" s="13"/>
      <c r="X2066" s="14"/>
      <c r="Y2066" s="45"/>
    </row>
    <row r="2067" spans="3:25">
      <c r="C2067" s="39"/>
      <c r="D2067" s="40"/>
      <c r="E2067" s="44"/>
      <c r="I2067" s="39">
        <v>141.73407670445158</v>
      </c>
      <c r="J2067" s="14">
        <v>3</v>
      </c>
      <c r="K2067" s="45"/>
      <c r="O2067" s="28"/>
      <c r="P2067" s="19"/>
      <c r="Q2067" s="19"/>
      <c r="R2067" s="27"/>
      <c r="S2067" s="19"/>
      <c r="W2067" s="13"/>
      <c r="X2067" s="14"/>
      <c r="Y2067" s="45"/>
    </row>
    <row r="2068" spans="3:25">
      <c r="C2068" s="39"/>
      <c r="D2068" s="40"/>
      <c r="E2068" s="44"/>
      <c r="I2068" s="39">
        <v>135.47824245382799</v>
      </c>
      <c r="J2068" s="14">
        <v>3</v>
      </c>
      <c r="K2068" s="45"/>
      <c r="O2068" s="28"/>
      <c r="P2068" s="19"/>
      <c r="Q2068" s="19"/>
      <c r="R2068" s="27"/>
      <c r="S2068" s="19"/>
      <c r="W2068" s="13"/>
      <c r="X2068" s="14"/>
      <c r="Y2068" s="45"/>
    </row>
    <row r="2069" spans="3:25">
      <c r="C2069" s="39"/>
      <c r="D2069" s="40"/>
      <c r="E2069" s="44"/>
      <c r="I2069" s="39">
        <v>126.03020685550291</v>
      </c>
      <c r="J2069" s="14">
        <v>3</v>
      </c>
      <c r="K2069" s="45"/>
      <c r="O2069" s="28"/>
      <c r="P2069" s="19"/>
      <c r="Q2069" s="19"/>
      <c r="R2069" s="27"/>
      <c r="S2069" s="19"/>
      <c r="W2069" s="13"/>
      <c r="X2069" s="14"/>
      <c r="Y2069" s="45"/>
    </row>
    <row r="2070" spans="3:25">
      <c r="C2070" s="39"/>
      <c r="D2070" s="40"/>
      <c r="E2070" s="44"/>
      <c r="I2070" s="39">
        <v>137.97782948007807</v>
      </c>
      <c r="J2070" s="14">
        <v>3</v>
      </c>
      <c r="K2070" s="45"/>
      <c r="O2070" s="28"/>
      <c r="P2070" s="19"/>
      <c r="Q2070" s="19"/>
      <c r="R2070" s="27"/>
      <c r="S2070" s="19"/>
      <c r="W2070" s="13"/>
      <c r="X2070" s="14"/>
      <c r="Y2070" s="45"/>
    </row>
    <row r="2071" spans="3:25">
      <c r="C2071" s="39"/>
      <c r="D2071" s="40"/>
      <c r="E2071" s="44"/>
      <c r="I2071" s="39">
        <v>122.24084265530109</v>
      </c>
      <c r="J2071" s="14">
        <v>3</v>
      </c>
      <c r="K2071" s="45"/>
      <c r="O2071" s="28"/>
      <c r="P2071" s="19"/>
      <c r="Q2071" s="19"/>
      <c r="R2071" s="27"/>
      <c r="S2071" s="19"/>
      <c r="W2071" s="13"/>
      <c r="X2071" s="14"/>
      <c r="Y2071" s="45"/>
    </row>
    <row r="2072" spans="3:25">
      <c r="C2072" s="39"/>
      <c r="D2072" s="40"/>
      <c r="E2072" s="44"/>
      <c r="I2072" s="39">
        <v>138.22941845195601</v>
      </c>
      <c r="J2072" s="14">
        <v>3</v>
      </c>
      <c r="K2072" s="45"/>
      <c r="O2072" s="28"/>
      <c r="P2072" s="19"/>
      <c r="Q2072" s="19"/>
      <c r="R2072" s="27"/>
      <c r="S2072" s="19"/>
      <c r="W2072" s="13"/>
      <c r="X2072" s="14"/>
      <c r="Y2072" s="45"/>
    </row>
    <row r="2073" spans="3:25">
      <c r="C2073" s="39"/>
      <c r="D2073" s="40"/>
      <c r="E2073" s="44"/>
      <c r="I2073" s="39">
        <v>141.83433712663827</v>
      </c>
      <c r="J2073" s="14">
        <v>3</v>
      </c>
      <c r="K2073" s="45"/>
      <c r="O2073" s="28"/>
      <c r="P2073" s="19"/>
      <c r="Q2073" s="19"/>
      <c r="R2073" s="27"/>
      <c r="S2073" s="19"/>
      <c r="W2073" s="13"/>
      <c r="X2073" s="14"/>
      <c r="Y2073" s="45"/>
    </row>
    <row r="2074" spans="3:25">
      <c r="C2074" s="39"/>
      <c r="D2074" s="40"/>
      <c r="E2074" s="44"/>
      <c r="I2074" s="39">
        <v>140.48787569539854</v>
      </c>
      <c r="J2074" s="14">
        <v>3</v>
      </c>
      <c r="K2074" s="45"/>
      <c r="O2074" s="28"/>
      <c r="P2074" s="19"/>
      <c r="Q2074" s="19"/>
      <c r="R2074" s="27"/>
      <c r="S2074" s="19"/>
      <c r="W2074" s="13"/>
      <c r="X2074" s="14"/>
      <c r="Y2074" s="45"/>
    </row>
    <row r="2075" spans="3:25">
      <c r="C2075" s="39"/>
      <c r="D2075" s="40"/>
      <c r="E2075" s="44"/>
      <c r="I2075" s="39">
        <v>124.23859324248042</v>
      </c>
      <c r="J2075" s="14">
        <v>3</v>
      </c>
      <c r="K2075" s="45"/>
      <c r="O2075" s="28"/>
      <c r="P2075" s="19"/>
      <c r="Q2075" s="19"/>
      <c r="R2075" s="27"/>
      <c r="S2075" s="19"/>
      <c r="W2075" s="13"/>
      <c r="X2075" s="14"/>
      <c r="Y2075" s="45"/>
    </row>
    <row r="2076" spans="3:25">
      <c r="C2076" s="39"/>
      <c r="D2076" s="40"/>
      <c r="E2076" s="44"/>
      <c r="I2076" s="39">
        <v>134.54761336892261</v>
      </c>
      <c r="J2076" s="14">
        <v>3</v>
      </c>
      <c r="K2076" s="45"/>
      <c r="O2076" s="28"/>
      <c r="P2076" s="19"/>
      <c r="Q2076" s="19"/>
      <c r="R2076" s="27"/>
      <c r="S2076" s="19"/>
      <c r="W2076" s="13"/>
      <c r="X2076" s="14"/>
      <c r="Y2076" s="45"/>
    </row>
    <row r="2077" spans="3:25">
      <c r="C2077" s="39"/>
      <c r="D2077" s="40"/>
      <c r="E2077" s="44"/>
      <c r="I2077" s="39">
        <v>142.19503135667765</v>
      </c>
      <c r="J2077" s="14">
        <v>3</v>
      </c>
      <c r="K2077" s="45"/>
      <c r="O2077" s="28"/>
      <c r="P2077" s="19"/>
      <c r="Q2077" s="19"/>
      <c r="R2077" s="27"/>
      <c r="S2077" s="19"/>
      <c r="W2077" s="13"/>
      <c r="X2077" s="14"/>
      <c r="Y2077" s="45"/>
    </row>
    <row r="2078" spans="3:25">
      <c r="C2078" s="39"/>
      <c r="D2078" s="40"/>
      <c r="E2078" s="44"/>
      <c r="I2078" s="39">
        <v>141.50696450873511</v>
      </c>
      <c r="J2078" s="14">
        <v>3</v>
      </c>
      <c r="K2078" s="45"/>
      <c r="O2078" s="28"/>
      <c r="P2078" s="19"/>
      <c r="Q2078" s="19"/>
      <c r="R2078" s="27"/>
      <c r="S2078" s="19"/>
      <c r="W2078" s="13"/>
      <c r="X2078" s="14"/>
      <c r="Y2078" s="45"/>
    </row>
    <row r="2079" spans="3:25">
      <c r="C2079" s="39"/>
      <c r="D2079" s="40"/>
      <c r="E2079" s="44"/>
      <c r="I2079" s="39">
        <v>116.75167833222076</v>
      </c>
      <c r="J2079" s="14">
        <v>3</v>
      </c>
      <c r="K2079" s="45"/>
      <c r="O2079" s="28"/>
      <c r="P2079" s="19"/>
      <c r="Q2079" s="19"/>
      <c r="R2079" s="27"/>
      <c r="S2079" s="19"/>
      <c r="W2079" s="13"/>
      <c r="X2079" s="14"/>
      <c r="Y2079" s="45"/>
    </row>
    <row r="2080" spans="3:25">
      <c r="C2080" s="39"/>
      <c r="D2080" s="40"/>
      <c r="E2080" s="44"/>
      <c r="I2080" s="39">
        <v>133.1551201370894</v>
      </c>
      <c r="J2080" s="14">
        <v>3</v>
      </c>
      <c r="K2080" s="45"/>
      <c r="O2080" s="28"/>
      <c r="P2080" s="19"/>
      <c r="Q2080" s="19"/>
      <c r="R2080" s="27"/>
      <c r="S2080" s="19"/>
      <c r="W2080" s="13"/>
      <c r="X2080" s="14"/>
      <c r="Y2080" s="45"/>
    </row>
    <row r="2081" spans="3:25">
      <c r="C2081" s="39"/>
      <c r="D2081" s="40"/>
      <c r="E2081" s="44"/>
      <c r="I2081" s="39">
        <v>131.22808276297292</v>
      </c>
      <c r="J2081" s="14">
        <v>3</v>
      </c>
      <c r="K2081" s="45"/>
      <c r="O2081" s="28"/>
      <c r="P2081" s="19"/>
      <c r="Q2081" s="19"/>
      <c r="R2081" s="27"/>
      <c r="S2081" s="19"/>
      <c r="W2081" s="13"/>
      <c r="X2081" s="14"/>
      <c r="Y2081" s="45"/>
    </row>
    <row r="2082" spans="3:25">
      <c r="C2082" s="39"/>
      <c r="D2082" s="40"/>
      <c r="E2082" s="44"/>
      <c r="I2082" s="39">
        <v>143.91627281715046</v>
      </c>
      <c r="J2082" s="14">
        <v>3</v>
      </c>
      <c r="K2082" s="45"/>
      <c r="O2082" s="28"/>
      <c r="P2082" s="19"/>
      <c r="Q2082" s="19"/>
      <c r="R2082" s="27"/>
      <c r="S2082" s="19"/>
      <c r="W2082" s="13"/>
      <c r="X2082" s="14"/>
      <c r="Y2082" s="45"/>
    </row>
    <row r="2083" spans="3:25">
      <c r="C2083" s="39"/>
      <c r="D2083" s="40"/>
      <c r="E2083" s="44"/>
      <c r="I2083" s="39">
        <v>128.69022874714574</v>
      </c>
      <c r="J2083" s="14">
        <v>3</v>
      </c>
      <c r="K2083" s="45"/>
      <c r="O2083" s="28"/>
      <c r="P2083" s="19"/>
      <c r="Q2083" s="19"/>
      <c r="R2083" s="27"/>
      <c r="S2083" s="19"/>
      <c r="W2083" s="13"/>
      <c r="X2083" s="14"/>
      <c r="Y2083" s="45"/>
    </row>
    <row r="2084" spans="3:25">
      <c r="C2084" s="39"/>
      <c r="D2084" s="40"/>
      <c r="E2084" s="44"/>
      <c r="I2084" s="39">
        <v>137.22022039350122</v>
      </c>
      <c r="J2084" s="14">
        <v>3</v>
      </c>
      <c r="K2084" s="45"/>
      <c r="O2084" s="28"/>
      <c r="P2084" s="19"/>
      <c r="Q2084" s="19"/>
      <c r="R2084" s="27"/>
      <c r="S2084" s="19"/>
      <c r="W2084" s="13"/>
      <c r="X2084" s="14"/>
      <c r="Y2084" s="45"/>
    </row>
    <row r="2085" spans="3:25">
      <c r="C2085" s="39"/>
      <c r="D2085" s="40"/>
      <c r="E2085" s="44"/>
      <c r="I2085" s="39">
        <v>131.17965217010351</v>
      </c>
      <c r="J2085" s="14">
        <v>3</v>
      </c>
      <c r="K2085" s="45"/>
      <c r="O2085" s="28"/>
      <c r="P2085" s="19"/>
      <c r="Q2085" s="19"/>
      <c r="R2085" s="27"/>
      <c r="S2085" s="19"/>
      <c r="W2085" s="13"/>
      <c r="X2085" s="14"/>
      <c r="Y2085" s="45"/>
    </row>
    <row r="2086" spans="3:25">
      <c r="C2086" s="39"/>
      <c r="D2086" s="40"/>
      <c r="E2086" s="44"/>
      <c r="I2086" s="39">
        <v>141.81801169674145</v>
      </c>
      <c r="J2086" s="14">
        <v>3</v>
      </c>
      <c r="K2086" s="45"/>
      <c r="O2086" s="28"/>
      <c r="P2086" s="19"/>
      <c r="Q2086" s="19"/>
      <c r="R2086" s="27"/>
      <c r="S2086" s="19"/>
      <c r="W2086" s="13"/>
      <c r="X2086" s="14"/>
      <c r="Y2086" s="45"/>
    </row>
    <row r="2087" spans="3:25">
      <c r="C2087" s="39"/>
      <c r="D2087" s="40"/>
      <c r="E2087" s="44"/>
      <c r="I2087" s="39">
        <v>115.29412212315947</v>
      </c>
      <c r="J2087" s="14">
        <v>3</v>
      </c>
      <c r="K2087" s="45"/>
      <c r="O2087" s="28"/>
      <c r="P2087" s="19"/>
      <c r="Q2087" s="19"/>
      <c r="R2087" s="27"/>
      <c r="S2087" s="19"/>
      <c r="W2087" s="13"/>
      <c r="X2087" s="14"/>
      <c r="Y2087" s="45"/>
    </row>
    <row r="2088" spans="3:25">
      <c r="C2088" s="39"/>
      <c r="D2088" s="40"/>
      <c r="E2088" s="44"/>
      <c r="I2088" s="39">
        <v>145.00506303069415</v>
      </c>
      <c r="J2088" s="14">
        <v>3</v>
      </c>
      <c r="K2088" s="45"/>
      <c r="O2088" s="28"/>
      <c r="P2088" s="19"/>
      <c r="Q2088" s="19"/>
      <c r="R2088" s="27"/>
      <c r="S2088" s="19"/>
      <c r="W2088" s="13"/>
      <c r="X2088" s="14"/>
      <c r="Y2088" s="45"/>
    </row>
    <row r="2089" spans="3:25">
      <c r="C2089" s="39"/>
      <c r="D2089" s="40"/>
      <c r="E2089" s="44"/>
      <c r="I2089" s="39">
        <v>156.04030330781825</v>
      </c>
      <c r="J2089" s="14">
        <v>3</v>
      </c>
      <c r="K2089" s="45"/>
      <c r="O2089" s="28"/>
      <c r="P2089" s="19"/>
      <c r="Q2089" s="19"/>
      <c r="R2089" s="27"/>
      <c r="S2089" s="19"/>
      <c r="W2089" s="13"/>
      <c r="X2089" s="14"/>
      <c r="Y2089" s="45"/>
    </row>
    <row r="2090" spans="3:25">
      <c r="C2090" s="39"/>
      <c r="D2090" s="40"/>
      <c r="E2090" s="44"/>
      <c r="I2090" s="39">
        <v>154.98369783803355</v>
      </c>
      <c r="J2090" s="14">
        <v>3</v>
      </c>
      <c r="K2090" s="45"/>
      <c r="O2090" s="28"/>
      <c r="P2090" s="19"/>
      <c r="Q2090" s="19"/>
      <c r="R2090" s="27"/>
      <c r="S2090" s="19"/>
      <c r="W2090" s="13"/>
      <c r="X2090" s="14"/>
      <c r="Y2090" s="45"/>
    </row>
    <row r="2091" spans="3:25">
      <c r="C2091" s="39"/>
      <c r="D2091" s="40"/>
      <c r="E2091" s="44"/>
      <c r="I2091" s="39">
        <v>131.48703864193521</v>
      </c>
      <c r="J2091" s="14">
        <v>3</v>
      </c>
      <c r="K2091" s="45"/>
      <c r="O2091" s="28"/>
      <c r="P2091" s="19"/>
      <c r="Q2091" s="19"/>
      <c r="R2091" s="27"/>
      <c r="S2091" s="19"/>
      <c r="W2091" s="13"/>
      <c r="X2091" s="14"/>
      <c r="Y2091" s="45"/>
    </row>
    <row r="2092" spans="3:25">
      <c r="C2092" s="39"/>
      <c r="D2092" s="40"/>
      <c r="E2092" s="44"/>
      <c r="I2092" s="39">
        <v>148.51625827635871</v>
      </c>
      <c r="J2092" s="14">
        <v>3</v>
      </c>
      <c r="K2092" s="45"/>
      <c r="O2092" s="28"/>
      <c r="P2092" s="19"/>
      <c r="Q2092" s="19"/>
      <c r="R2092" s="27"/>
      <c r="S2092" s="19"/>
      <c r="W2092" s="13"/>
      <c r="X2092" s="14"/>
      <c r="Y2092" s="45"/>
    </row>
    <row r="2093" spans="3:25">
      <c r="C2093" s="39"/>
      <c r="D2093" s="40"/>
      <c r="E2093" s="44"/>
      <c r="I2093" s="39">
        <v>124.27556420210749</v>
      </c>
      <c r="J2093" s="14">
        <v>3</v>
      </c>
      <c r="K2093" s="45"/>
      <c r="O2093" s="28"/>
      <c r="P2093" s="19"/>
      <c r="Q2093" s="19"/>
      <c r="R2093" s="27"/>
      <c r="S2093" s="19"/>
      <c r="W2093" s="13"/>
      <c r="X2093" s="14"/>
      <c r="Y2093" s="45"/>
    </row>
    <row r="2094" spans="3:25">
      <c r="C2094" s="39"/>
      <c r="D2094" s="40"/>
      <c r="E2094" s="44"/>
      <c r="I2094" s="39">
        <v>147.60878720029723</v>
      </c>
      <c r="J2094" s="14">
        <v>3</v>
      </c>
      <c r="K2094" s="45"/>
      <c r="O2094" s="28"/>
      <c r="P2094" s="19"/>
      <c r="Q2094" s="19"/>
      <c r="R2094" s="27"/>
      <c r="S2094" s="19"/>
      <c r="W2094" s="13"/>
      <c r="X2094" s="14"/>
      <c r="Y2094" s="45"/>
    </row>
    <row r="2095" spans="3:25">
      <c r="C2095" s="39"/>
      <c r="D2095" s="40"/>
      <c r="E2095" s="44"/>
      <c r="I2095" s="39">
        <v>141.81023551704129</v>
      </c>
      <c r="J2095" s="14">
        <v>3</v>
      </c>
      <c r="K2095" s="45"/>
      <c r="O2095" s="28"/>
      <c r="P2095" s="19"/>
      <c r="Q2095" s="19"/>
      <c r="R2095" s="27"/>
      <c r="S2095" s="19"/>
      <c r="W2095" s="13"/>
      <c r="X2095" s="14"/>
      <c r="Y2095" s="45"/>
    </row>
    <row r="2096" spans="3:25">
      <c r="C2096" s="39"/>
      <c r="D2096" s="40"/>
      <c r="E2096" s="44"/>
      <c r="I2096" s="39">
        <v>143.07682057609782</v>
      </c>
      <c r="J2096" s="14">
        <v>3</v>
      </c>
      <c r="K2096" s="45"/>
      <c r="O2096" s="28"/>
      <c r="P2096" s="19"/>
      <c r="Q2096" s="19"/>
      <c r="R2096" s="27"/>
      <c r="S2096" s="19"/>
      <c r="W2096" s="13"/>
      <c r="X2096" s="14"/>
      <c r="Y2096" s="45"/>
    </row>
    <row r="2097" spans="3:25">
      <c r="C2097" s="39"/>
      <c r="D2097" s="40"/>
      <c r="E2097" s="44"/>
      <c r="I2097" s="39">
        <v>148.56584847497288</v>
      </c>
      <c r="J2097" s="14">
        <v>3</v>
      </c>
      <c r="K2097" s="45"/>
      <c r="O2097" s="28"/>
      <c r="P2097" s="19"/>
      <c r="Q2097" s="19"/>
      <c r="R2097" s="27"/>
      <c r="S2097" s="19"/>
      <c r="W2097" s="13"/>
      <c r="X2097" s="14"/>
      <c r="Y2097" s="45"/>
    </row>
    <row r="2098" spans="3:25">
      <c r="C2098" s="39"/>
      <c r="D2098" s="40"/>
      <c r="E2098" s="44"/>
      <c r="I2098" s="39">
        <v>150.82155449694255</v>
      </c>
      <c r="J2098" s="14">
        <v>3</v>
      </c>
      <c r="K2098" s="45"/>
      <c r="O2098" s="28"/>
      <c r="P2098" s="19"/>
      <c r="Q2098" s="19"/>
      <c r="R2098" s="27"/>
      <c r="S2098" s="19"/>
      <c r="W2098" s="13"/>
      <c r="X2098" s="14"/>
      <c r="Y2098" s="45"/>
    </row>
    <row r="2099" spans="3:25">
      <c r="C2099" s="39"/>
      <c r="D2099" s="40"/>
      <c r="E2099" s="44"/>
      <c r="I2099" s="39">
        <v>142.06200638785958</v>
      </c>
      <c r="J2099" s="14">
        <v>3</v>
      </c>
      <c r="K2099" s="45"/>
      <c r="O2099" s="28"/>
      <c r="P2099" s="19"/>
      <c r="Q2099" s="19"/>
      <c r="R2099" s="27"/>
      <c r="S2099" s="19"/>
      <c r="W2099" s="13"/>
      <c r="X2099" s="14"/>
      <c r="Y2099" s="45"/>
    </row>
    <row r="2100" spans="3:25">
      <c r="C2100" s="39"/>
      <c r="D2100" s="40"/>
      <c r="E2100" s="44"/>
      <c r="I2100" s="39">
        <v>128.36674421909265</v>
      </c>
      <c r="J2100" s="14">
        <v>3</v>
      </c>
      <c r="K2100" s="45"/>
      <c r="O2100" s="28"/>
      <c r="P2100" s="19"/>
      <c r="Q2100" s="19"/>
      <c r="R2100" s="27"/>
      <c r="S2100" s="19"/>
      <c r="W2100" s="13"/>
      <c r="X2100" s="14"/>
      <c r="Y2100" s="45"/>
    </row>
    <row r="2101" spans="3:25">
      <c r="C2101" s="39"/>
      <c r="D2101" s="40"/>
      <c r="E2101" s="44"/>
      <c r="I2101" s="39">
        <v>147.16656813892769</v>
      </c>
      <c r="J2101" s="14">
        <v>3</v>
      </c>
      <c r="K2101" s="45"/>
      <c r="O2101" s="28"/>
      <c r="P2101" s="19"/>
      <c r="Q2101" s="19"/>
      <c r="R2101" s="27"/>
      <c r="S2101" s="19"/>
      <c r="W2101" s="13"/>
      <c r="X2101" s="14"/>
      <c r="Y2101" s="45"/>
    </row>
    <row r="2102" spans="3:25">
      <c r="C2102" s="39"/>
      <c r="D2102" s="40"/>
      <c r="E2102" s="44"/>
      <c r="I2102" s="39">
        <v>138.0496113494155</v>
      </c>
      <c r="J2102" s="14">
        <v>3</v>
      </c>
      <c r="K2102" s="45"/>
      <c r="O2102" s="28"/>
      <c r="P2102" s="19"/>
      <c r="Q2102" s="19"/>
      <c r="R2102" s="27"/>
      <c r="S2102" s="19"/>
      <c r="W2102" s="13"/>
      <c r="X2102" s="14"/>
      <c r="Y2102" s="45"/>
    </row>
    <row r="2103" spans="3:25">
      <c r="C2103" s="39"/>
      <c r="D2103" s="40"/>
      <c r="E2103" s="44"/>
      <c r="I2103" s="39">
        <v>126.35562405979726</v>
      </c>
      <c r="J2103" s="14">
        <v>3</v>
      </c>
      <c r="K2103" s="45"/>
      <c r="O2103" s="28"/>
      <c r="P2103" s="19"/>
      <c r="Q2103" s="19"/>
      <c r="R2103" s="27"/>
      <c r="S2103" s="19"/>
      <c r="W2103" s="13"/>
      <c r="X2103" s="14"/>
      <c r="Y2103" s="45"/>
    </row>
    <row r="2104" spans="3:25">
      <c r="C2104" s="39"/>
      <c r="D2104" s="40"/>
      <c r="E2104" s="44"/>
      <c r="I2104" s="39">
        <v>140.12507825886132</v>
      </c>
      <c r="J2104" s="14">
        <v>3</v>
      </c>
      <c r="K2104" s="45"/>
      <c r="O2104" s="28"/>
      <c r="P2104" s="19"/>
      <c r="Q2104" s="19"/>
      <c r="R2104" s="27"/>
      <c r="S2104" s="19"/>
      <c r="W2104" s="13"/>
      <c r="X2104" s="14"/>
      <c r="Y2104" s="45"/>
    </row>
    <row r="2105" spans="3:25">
      <c r="C2105" s="39"/>
      <c r="D2105" s="40"/>
      <c r="E2105" s="44"/>
      <c r="I2105" s="39">
        <v>140.35923903851653</v>
      </c>
      <c r="J2105" s="14">
        <v>3</v>
      </c>
      <c r="K2105" s="45"/>
      <c r="O2105" s="28"/>
      <c r="P2105" s="19"/>
      <c r="Q2105" s="19"/>
      <c r="R2105" s="27"/>
      <c r="S2105" s="19"/>
      <c r="W2105" s="13"/>
      <c r="X2105" s="14"/>
      <c r="Y2105" s="45"/>
    </row>
    <row r="2106" spans="3:25">
      <c r="C2106" s="39"/>
      <c r="D2106" s="40"/>
      <c r="E2106" s="44"/>
      <c r="I2106" s="39">
        <v>145.49504193259054</v>
      </c>
      <c r="J2106" s="14">
        <v>3</v>
      </c>
      <c r="K2106" s="45"/>
      <c r="O2106" s="28"/>
      <c r="P2106" s="19"/>
      <c r="Q2106" s="19"/>
      <c r="R2106" s="27"/>
      <c r="S2106" s="19"/>
      <c r="W2106" s="13"/>
      <c r="X2106" s="14"/>
      <c r="Y2106" s="45"/>
    </row>
    <row r="2107" spans="3:25">
      <c r="C2107" s="39"/>
      <c r="D2107" s="40"/>
      <c r="E2107" s="44"/>
      <c r="I2107" s="39">
        <v>152.89540705329273</v>
      </c>
      <c r="J2107" s="14">
        <v>3</v>
      </c>
      <c r="K2107" s="45"/>
      <c r="O2107" s="28"/>
      <c r="P2107" s="19"/>
      <c r="Q2107" s="19"/>
      <c r="R2107" s="27"/>
      <c r="S2107" s="19"/>
      <c r="W2107" s="13"/>
      <c r="X2107" s="14"/>
      <c r="Y2107" s="45"/>
    </row>
    <row r="2108" spans="3:25">
      <c r="C2108" s="39"/>
      <c r="D2108" s="40"/>
      <c r="E2108" s="44"/>
      <c r="I2108" s="39">
        <v>130.3499883657787</v>
      </c>
      <c r="J2108" s="14">
        <v>3</v>
      </c>
      <c r="K2108" s="45"/>
      <c r="O2108" s="28"/>
      <c r="P2108" s="19"/>
      <c r="Q2108" s="19"/>
      <c r="R2108" s="27"/>
      <c r="S2108" s="19"/>
      <c r="W2108" s="13"/>
      <c r="X2108" s="14"/>
      <c r="Y2108" s="45"/>
    </row>
    <row r="2109" spans="3:25">
      <c r="C2109" s="39"/>
      <c r="D2109" s="40"/>
      <c r="E2109" s="44"/>
      <c r="I2109" s="39">
        <v>149.28005192690762</v>
      </c>
      <c r="J2109" s="14">
        <v>3</v>
      </c>
      <c r="K2109" s="45"/>
      <c r="O2109" s="28"/>
      <c r="P2109" s="19"/>
      <c r="Q2109" s="19"/>
      <c r="R2109" s="27"/>
      <c r="S2109" s="19"/>
      <c r="W2109" s="13"/>
      <c r="X2109" s="14"/>
      <c r="Y2109" s="45"/>
    </row>
    <row r="2110" spans="3:25">
      <c r="C2110" s="39"/>
      <c r="D2110" s="40"/>
      <c r="E2110" s="44"/>
      <c r="I2110" s="39">
        <v>122.09077602950856</v>
      </c>
      <c r="J2110" s="14">
        <v>3</v>
      </c>
      <c r="K2110" s="45"/>
      <c r="O2110" s="28"/>
      <c r="P2110" s="19"/>
      <c r="Q2110" s="19"/>
      <c r="R2110" s="27"/>
      <c r="S2110" s="19"/>
      <c r="W2110" s="13"/>
      <c r="X2110" s="14"/>
      <c r="Y2110" s="45"/>
    </row>
    <row r="2111" spans="3:25">
      <c r="C2111" s="39"/>
      <c r="D2111" s="40"/>
      <c r="E2111" s="44"/>
      <c r="I2111" s="39">
        <v>145.97569851379376</v>
      </c>
      <c r="J2111" s="14">
        <v>3</v>
      </c>
      <c r="K2111" s="45"/>
      <c r="O2111" s="28"/>
      <c r="P2111" s="19"/>
      <c r="Q2111" s="19"/>
      <c r="R2111" s="27"/>
      <c r="S2111" s="19"/>
      <c r="W2111" s="13"/>
      <c r="X2111" s="14"/>
      <c r="Y2111" s="45"/>
    </row>
    <row r="2112" spans="3:25">
      <c r="C2112" s="39"/>
      <c r="D2112" s="40"/>
      <c r="E2112" s="44"/>
      <c r="I2112" s="39">
        <v>141.44354999065399</v>
      </c>
      <c r="J2112" s="14">
        <v>3</v>
      </c>
      <c r="K2112" s="45"/>
      <c r="O2112" s="28"/>
      <c r="P2112" s="19"/>
      <c r="Q2112" s="19"/>
      <c r="R2112" s="27"/>
      <c r="S2112" s="19"/>
      <c r="W2112" s="13"/>
      <c r="X2112" s="14"/>
      <c r="Y2112" s="45"/>
    </row>
    <row r="2113" spans="3:25">
      <c r="C2113" s="39"/>
      <c r="D2113" s="40"/>
      <c r="E2113" s="44"/>
      <c r="I2113" s="39">
        <v>132.31745277938899</v>
      </c>
      <c r="J2113" s="14">
        <v>3</v>
      </c>
      <c r="K2113" s="45"/>
      <c r="O2113" s="28"/>
      <c r="P2113" s="19"/>
      <c r="Q2113" s="19"/>
      <c r="R2113" s="27"/>
      <c r="S2113" s="19"/>
      <c r="W2113" s="13"/>
      <c r="X2113" s="14"/>
      <c r="Y2113" s="45"/>
    </row>
    <row r="2114" spans="3:25">
      <c r="C2114" s="39"/>
      <c r="D2114" s="40"/>
      <c r="E2114" s="44"/>
      <c r="I2114" s="39">
        <v>144.87457327835727</v>
      </c>
      <c r="J2114" s="14">
        <v>3</v>
      </c>
      <c r="K2114" s="45"/>
      <c r="O2114" s="28"/>
      <c r="P2114" s="19"/>
      <c r="Q2114" s="19"/>
      <c r="R2114" s="27"/>
      <c r="S2114" s="19"/>
      <c r="W2114" s="13"/>
      <c r="X2114" s="14"/>
      <c r="Y2114" s="45"/>
    </row>
    <row r="2115" spans="3:25">
      <c r="C2115" s="39"/>
      <c r="D2115" s="40"/>
      <c r="E2115" s="44"/>
      <c r="I2115" s="39">
        <v>142.40790996031137</v>
      </c>
      <c r="J2115" s="14">
        <v>3</v>
      </c>
      <c r="K2115" s="45"/>
      <c r="O2115" s="28"/>
      <c r="P2115" s="19"/>
      <c r="Q2115" s="19"/>
      <c r="R2115" s="27"/>
      <c r="S2115" s="19"/>
      <c r="W2115" s="13"/>
      <c r="X2115" s="14"/>
      <c r="Y2115" s="45"/>
    </row>
    <row r="2116" spans="3:25">
      <c r="C2116" s="39"/>
      <c r="D2116" s="40"/>
      <c r="E2116" s="44"/>
      <c r="I2116" s="39">
        <v>138.03792434249772</v>
      </c>
      <c r="J2116" s="14">
        <v>3</v>
      </c>
      <c r="K2116" s="45"/>
      <c r="O2116" s="28"/>
      <c r="P2116" s="19"/>
      <c r="Q2116" s="19"/>
      <c r="R2116" s="27"/>
      <c r="S2116" s="19"/>
      <c r="W2116" s="13"/>
      <c r="X2116" s="14"/>
      <c r="Y2116" s="45"/>
    </row>
    <row r="2117" spans="3:25">
      <c r="C2117" s="39"/>
      <c r="D2117" s="40"/>
      <c r="E2117" s="44"/>
      <c r="I2117" s="39">
        <v>136.99527961638523</v>
      </c>
      <c r="J2117" s="14">
        <v>3</v>
      </c>
      <c r="K2117" s="45"/>
      <c r="O2117" s="28"/>
      <c r="P2117" s="19"/>
      <c r="Q2117" s="19"/>
      <c r="R2117" s="27"/>
      <c r="S2117" s="19"/>
      <c r="W2117" s="13"/>
      <c r="X2117" s="14"/>
      <c r="Y2117" s="45"/>
    </row>
    <row r="2118" spans="3:25">
      <c r="C2118" s="39"/>
      <c r="D2118" s="40"/>
      <c r="E2118" s="44"/>
      <c r="I2118" s="39">
        <v>137.3226522342884</v>
      </c>
      <c r="J2118" s="14">
        <v>3</v>
      </c>
      <c r="K2118" s="45"/>
      <c r="O2118" s="28"/>
      <c r="P2118" s="19"/>
      <c r="Q2118" s="19"/>
      <c r="R2118" s="27"/>
      <c r="S2118" s="19"/>
      <c r="W2118" s="13"/>
      <c r="X2118" s="14"/>
      <c r="Y2118" s="45"/>
    </row>
    <row r="2119" spans="3:25">
      <c r="C2119" s="39"/>
      <c r="D2119" s="40"/>
      <c r="E2119" s="44"/>
      <c r="I2119" s="39">
        <v>140.97805923360283</v>
      </c>
      <c r="J2119" s="14">
        <v>3</v>
      </c>
      <c r="K2119" s="45"/>
      <c r="O2119" s="28"/>
      <c r="P2119" s="19"/>
      <c r="Q2119" s="19"/>
      <c r="R2119" s="27"/>
      <c r="S2119" s="19"/>
      <c r="W2119" s="13"/>
      <c r="X2119" s="14"/>
      <c r="Y2119" s="45"/>
    </row>
    <row r="2120" spans="3:25">
      <c r="C2120" s="39"/>
      <c r="D2120" s="40"/>
      <c r="E2120" s="44"/>
      <c r="I2120" s="39">
        <v>139.70352746458957</v>
      </c>
      <c r="J2120" s="14">
        <v>3</v>
      </c>
      <c r="K2120" s="45"/>
      <c r="O2120" s="28"/>
      <c r="P2120" s="19"/>
      <c r="Q2120" s="19"/>
      <c r="R2120" s="27"/>
      <c r="S2120" s="19"/>
      <c r="W2120" s="13"/>
      <c r="X2120" s="14"/>
      <c r="Y2120" s="45"/>
    </row>
    <row r="2121" spans="3:25">
      <c r="C2121" s="39"/>
      <c r="D2121" s="40"/>
      <c r="E2121" s="44"/>
      <c r="I2121" s="39">
        <v>131.75329321587924</v>
      </c>
      <c r="J2121" s="14">
        <v>3</v>
      </c>
      <c r="K2121" s="45"/>
      <c r="O2121" s="28"/>
      <c r="P2121" s="19"/>
      <c r="Q2121" s="19"/>
      <c r="R2121" s="27"/>
      <c r="S2121" s="19"/>
      <c r="W2121" s="13"/>
      <c r="X2121" s="14"/>
      <c r="Y2121" s="45"/>
    </row>
    <row r="2122" spans="3:25">
      <c r="C2122" s="39"/>
      <c r="D2122" s="40"/>
      <c r="E2122" s="44"/>
      <c r="I2122" s="39">
        <v>145.97844973526662</v>
      </c>
      <c r="J2122" s="14">
        <v>3</v>
      </c>
      <c r="K2122" s="45"/>
      <c r="O2122" s="28"/>
      <c r="P2122" s="19"/>
      <c r="Q2122" s="19"/>
      <c r="R2122" s="27"/>
      <c r="S2122" s="19"/>
      <c r="W2122" s="13"/>
      <c r="X2122" s="14"/>
      <c r="Y2122" s="45"/>
    </row>
    <row r="2123" spans="3:25">
      <c r="C2123" s="39"/>
      <c r="D2123" s="40"/>
      <c r="E2123" s="44"/>
      <c r="I2123" s="39">
        <v>141.6525973478565</v>
      </c>
      <c r="J2123" s="14">
        <v>3</v>
      </c>
      <c r="K2123" s="45"/>
      <c r="O2123" s="28"/>
      <c r="P2123" s="19"/>
      <c r="Q2123" s="19"/>
      <c r="R2123" s="27"/>
      <c r="S2123" s="19"/>
      <c r="W2123" s="13"/>
      <c r="X2123" s="14"/>
      <c r="Y2123" s="45"/>
    </row>
    <row r="2124" spans="3:25">
      <c r="C2124" s="39"/>
      <c r="D2124" s="40"/>
      <c r="E2124" s="44"/>
      <c r="I2124" s="39">
        <v>127.45504399266792</v>
      </c>
      <c r="J2124" s="14">
        <v>3</v>
      </c>
      <c r="K2124" s="45"/>
      <c r="O2124" s="28"/>
      <c r="P2124" s="19"/>
      <c r="Q2124" s="19"/>
      <c r="R2124" s="27"/>
      <c r="S2124" s="19"/>
      <c r="W2124" s="13"/>
      <c r="X2124" s="14"/>
      <c r="Y2124" s="45"/>
    </row>
    <row r="2125" spans="3:25">
      <c r="C2125" s="39"/>
      <c r="D2125" s="40"/>
      <c r="E2125" s="44"/>
      <c r="I2125" s="39">
        <v>116.17851477116346</v>
      </c>
      <c r="J2125" s="14">
        <v>3</v>
      </c>
      <c r="K2125" s="45"/>
      <c r="O2125" s="28"/>
      <c r="P2125" s="19"/>
      <c r="Q2125" s="19"/>
      <c r="R2125" s="27"/>
      <c r="S2125" s="19"/>
      <c r="W2125" s="13"/>
      <c r="X2125" s="14"/>
      <c r="Y2125" s="45"/>
    </row>
    <row r="2126" spans="3:25">
      <c r="C2126" s="39"/>
      <c r="D2126" s="40"/>
      <c r="E2126" s="44"/>
      <c r="I2126" s="39">
        <v>128.21490407863166</v>
      </c>
      <c r="J2126" s="14">
        <v>3</v>
      </c>
      <c r="K2126" s="45"/>
      <c r="O2126" s="28"/>
      <c r="P2126" s="19"/>
      <c r="Q2126" s="19"/>
      <c r="R2126" s="27"/>
      <c r="S2126" s="19"/>
      <c r="W2126" s="13"/>
      <c r="X2126" s="14"/>
      <c r="Y2126" s="45"/>
    </row>
    <row r="2127" spans="3:25">
      <c r="C2127" s="39"/>
      <c r="D2127" s="40"/>
      <c r="E2127" s="44"/>
      <c r="I2127" s="39">
        <v>144.19452135247411</v>
      </c>
      <c r="J2127" s="14">
        <v>3</v>
      </c>
      <c r="K2127" s="45"/>
      <c r="O2127" s="28"/>
      <c r="P2127" s="19"/>
      <c r="Q2127" s="19"/>
      <c r="R2127" s="27"/>
      <c r="S2127" s="19"/>
      <c r="W2127" s="13"/>
      <c r="X2127" s="14"/>
      <c r="Y2127" s="45"/>
    </row>
    <row r="2128" spans="3:25">
      <c r="C2128" s="39"/>
      <c r="D2128" s="40"/>
      <c r="E2128" s="44"/>
      <c r="I2128" s="39">
        <v>151.89923750644084</v>
      </c>
      <c r="J2128" s="14">
        <v>3</v>
      </c>
      <c r="K2128" s="45"/>
      <c r="O2128" s="28"/>
      <c r="P2128" s="19"/>
      <c r="Q2128" s="19"/>
      <c r="R2128" s="27"/>
      <c r="S2128" s="19"/>
      <c r="W2128" s="13"/>
      <c r="X2128" s="14"/>
      <c r="Y2128" s="45"/>
    </row>
    <row r="2129" spans="3:25">
      <c r="C2129" s="39"/>
      <c r="D2129" s="40"/>
      <c r="E2129" s="44"/>
      <c r="I2129" s="39">
        <v>146.53390088700689</v>
      </c>
      <c r="J2129" s="14">
        <v>3</v>
      </c>
      <c r="K2129" s="45"/>
      <c r="O2129" s="28"/>
      <c r="P2129" s="19"/>
      <c r="Q2129" s="19"/>
      <c r="R2129" s="27"/>
      <c r="S2129" s="19"/>
      <c r="W2129" s="13"/>
      <c r="X2129" s="14"/>
      <c r="Y2129" s="45"/>
    </row>
    <row r="2130" spans="3:25">
      <c r="C2130" s="39"/>
      <c r="D2130" s="40"/>
      <c r="E2130" s="44"/>
      <c r="I2130" s="39">
        <v>151.88836904475465</v>
      </c>
      <c r="J2130" s="14">
        <v>3</v>
      </c>
      <c r="K2130" s="45"/>
      <c r="O2130" s="28"/>
      <c r="P2130" s="19"/>
      <c r="Q2130" s="19"/>
      <c r="R2130" s="27"/>
      <c r="S2130" s="19"/>
      <c r="W2130" s="13"/>
      <c r="X2130" s="14"/>
      <c r="Y2130" s="45"/>
    </row>
    <row r="2131" spans="3:25">
      <c r="C2131" s="39"/>
      <c r="D2131" s="40"/>
      <c r="E2131" s="44"/>
      <c r="I2131" s="39">
        <v>156.36435627005994</v>
      </c>
      <c r="J2131" s="14">
        <v>3</v>
      </c>
      <c r="K2131" s="45"/>
      <c r="O2131" s="28"/>
      <c r="P2131" s="19"/>
      <c r="Q2131" s="19"/>
      <c r="R2131" s="27"/>
      <c r="S2131" s="19"/>
      <c r="W2131" s="13"/>
      <c r="X2131" s="14"/>
      <c r="Y2131" s="45"/>
    </row>
    <row r="2132" spans="3:25">
      <c r="C2132" s="39"/>
      <c r="D2132" s="40"/>
      <c r="E2132" s="44"/>
      <c r="I2132" s="39">
        <v>150.68383426172659</v>
      </c>
      <c r="J2132" s="14">
        <v>3</v>
      </c>
      <c r="K2132" s="45"/>
      <c r="O2132" s="28"/>
      <c r="P2132" s="19"/>
      <c r="Q2132" s="19"/>
      <c r="R2132" s="27"/>
      <c r="S2132" s="19"/>
      <c r="W2132" s="13"/>
      <c r="X2132" s="14"/>
      <c r="Y2132" s="45"/>
    </row>
    <row r="2133" spans="3:25">
      <c r="C2133" s="39"/>
      <c r="D2133" s="40"/>
      <c r="E2133" s="44"/>
      <c r="I2133" s="39">
        <v>143.17966168950079</v>
      </c>
      <c r="J2133" s="14">
        <v>3</v>
      </c>
      <c r="K2133" s="45"/>
      <c r="O2133" s="28"/>
      <c r="P2133" s="19"/>
      <c r="Q2133" s="19"/>
      <c r="R2133" s="27"/>
      <c r="S2133" s="19"/>
      <c r="W2133" s="13"/>
      <c r="X2133" s="14"/>
      <c r="Y2133" s="45"/>
    </row>
    <row r="2134" spans="3:25">
      <c r="C2134" s="39"/>
      <c r="D2134" s="40"/>
      <c r="E2134" s="44"/>
      <c r="I2134" s="39">
        <v>153.07312231801916</v>
      </c>
      <c r="J2134" s="14">
        <v>3</v>
      </c>
      <c r="K2134" s="45"/>
      <c r="O2134" s="28"/>
      <c r="P2134" s="19"/>
      <c r="Q2134" s="19"/>
      <c r="R2134" s="27"/>
      <c r="S2134" s="19"/>
      <c r="W2134" s="13"/>
      <c r="X2134" s="14"/>
      <c r="Y2134" s="45"/>
    </row>
    <row r="2135" spans="3:25">
      <c r="C2135" s="39"/>
      <c r="D2135" s="40"/>
      <c r="E2135" s="44"/>
      <c r="I2135" s="39">
        <v>143.7212544157228</v>
      </c>
      <c r="J2135" s="14">
        <v>3</v>
      </c>
      <c r="K2135" s="45"/>
      <c r="O2135" s="28"/>
      <c r="P2135" s="19"/>
      <c r="Q2135" s="19"/>
      <c r="R2135" s="27"/>
      <c r="S2135" s="19"/>
      <c r="W2135" s="13"/>
      <c r="X2135" s="14"/>
      <c r="Y2135" s="45"/>
    </row>
    <row r="2136" spans="3:25">
      <c r="C2136" s="39"/>
      <c r="D2136" s="40"/>
      <c r="E2136" s="44"/>
      <c r="I2136" s="39">
        <v>131.82830379140796</v>
      </c>
      <c r="J2136" s="14">
        <v>3</v>
      </c>
      <c r="K2136" s="45"/>
      <c r="O2136" s="28"/>
      <c r="P2136" s="19"/>
      <c r="Q2136" s="19"/>
      <c r="R2136" s="27"/>
      <c r="S2136" s="19"/>
      <c r="W2136" s="13"/>
      <c r="X2136" s="14"/>
      <c r="Y2136" s="45"/>
    </row>
    <row r="2137" spans="3:25">
      <c r="C2137" s="39"/>
      <c r="D2137" s="40"/>
      <c r="E2137" s="44"/>
      <c r="I2137" s="39">
        <v>127.2490661800839</v>
      </c>
      <c r="J2137" s="14">
        <v>3</v>
      </c>
      <c r="K2137" s="45"/>
      <c r="O2137" s="28"/>
      <c r="P2137" s="19"/>
      <c r="Q2137" s="19"/>
      <c r="R2137" s="27"/>
      <c r="S2137" s="19"/>
      <c r="W2137" s="13"/>
      <c r="X2137" s="14"/>
      <c r="Y2137" s="45"/>
    </row>
    <row r="2138" spans="3:25">
      <c r="C2138" s="39"/>
      <c r="D2138" s="40"/>
      <c r="E2138" s="44"/>
      <c r="I2138" s="39">
        <v>137.09916664869525</v>
      </c>
      <c r="J2138" s="14">
        <v>3</v>
      </c>
      <c r="K2138" s="45"/>
      <c r="O2138" s="28"/>
      <c r="P2138" s="19"/>
      <c r="Q2138" s="19"/>
      <c r="R2138" s="27"/>
      <c r="S2138" s="19"/>
      <c r="W2138" s="13"/>
      <c r="X2138" s="14"/>
      <c r="Y2138" s="45"/>
    </row>
    <row r="2139" spans="3:25">
      <c r="C2139" s="39"/>
      <c r="D2139" s="40"/>
      <c r="E2139" s="44"/>
      <c r="I2139" s="39">
        <v>116.65945556946099</v>
      </c>
      <c r="J2139" s="14">
        <v>3</v>
      </c>
      <c r="K2139" s="45"/>
      <c r="O2139" s="28"/>
      <c r="P2139" s="19"/>
      <c r="Q2139" s="19"/>
      <c r="R2139" s="27"/>
      <c r="S2139" s="19"/>
      <c r="W2139" s="13"/>
      <c r="X2139" s="14"/>
      <c r="Y2139" s="45"/>
    </row>
    <row r="2140" spans="3:25">
      <c r="C2140" s="39"/>
      <c r="D2140" s="40"/>
      <c r="E2140" s="44"/>
      <c r="I2140" s="39">
        <v>124.66141732933465</v>
      </c>
      <c r="J2140" s="14">
        <v>3</v>
      </c>
      <c r="K2140" s="45"/>
      <c r="O2140" s="28"/>
      <c r="P2140" s="19"/>
      <c r="Q2140" s="19"/>
      <c r="R2140" s="27"/>
      <c r="S2140" s="19"/>
      <c r="W2140" s="13"/>
      <c r="X2140" s="14"/>
      <c r="Y2140" s="45"/>
    </row>
    <row r="2141" spans="3:25">
      <c r="C2141" s="39"/>
      <c r="D2141" s="40"/>
      <c r="E2141" s="44"/>
      <c r="I2141" s="39">
        <v>141.35780737764435</v>
      </c>
      <c r="J2141" s="14">
        <v>3</v>
      </c>
      <c r="K2141" s="45"/>
      <c r="O2141" s="28"/>
      <c r="P2141" s="19"/>
      <c r="Q2141" s="19"/>
      <c r="R2141" s="27"/>
      <c r="S2141" s="19"/>
      <c r="W2141" s="13"/>
      <c r="X2141" s="14"/>
      <c r="Y2141" s="45"/>
    </row>
    <row r="2142" spans="3:25">
      <c r="C2142" s="39"/>
      <c r="D2142" s="40"/>
      <c r="E2142" s="44"/>
      <c r="I2142" s="39">
        <v>136.43080172972986</v>
      </c>
      <c r="J2142" s="14">
        <v>3</v>
      </c>
      <c r="K2142" s="45"/>
      <c r="O2142" s="28"/>
      <c r="P2142" s="19"/>
      <c r="Q2142" s="19"/>
      <c r="R2142" s="27"/>
      <c r="S2142" s="19"/>
      <c r="W2142" s="13"/>
      <c r="X2142" s="14"/>
      <c r="Y2142" s="45"/>
    </row>
    <row r="2143" spans="3:25">
      <c r="C2143" s="39"/>
      <c r="D2143" s="40"/>
      <c r="E2143" s="44"/>
      <c r="I2143" s="39">
        <v>153.29199221800081</v>
      </c>
      <c r="J2143" s="14">
        <v>3</v>
      </c>
      <c r="K2143" s="45"/>
      <c r="O2143" s="28"/>
      <c r="P2143" s="19"/>
      <c r="Q2143" s="19"/>
      <c r="R2143" s="27"/>
      <c r="S2143" s="19"/>
      <c r="W2143" s="13"/>
      <c r="X2143" s="14"/>
      <c r="Y2143" s="45"/>
    </row>
    <row r="2144" spans="3:25">
      <c r="C2144" s="39"/>
      <c r="D2144" s="40"/>
      <c r="E2144" s="44"/>
      <c r="I2144" s="39">
        <v>138.33034962648526</v>
      </c>
      <c r="J2144" s="14">
        <v>3</v>
      </c>
      <c r="K2144" s="45"/>
      <c r="O2144" s="28"/>
      <c r="P2144" s="19"/>
      <c r="Q2144" s="19"/>
      <c r="R2144" s="27"/>
      <c r="S2144" s="19"/>
      <c r="W2144" s="13"/>
      <c r="X2144" s="14"/>
      <c r="Y2144" s="45"/>
    </row>
    <row r="2145" spans="3:25">
      <c r="C2145" s="39"/>
      <c r="D2145" s="40"/>
      <c r="E2145" s="44"/>
      <c r="I2145" s="39">
        <v>143.661466507765</v>
      </c>
      <c r="J2145" s="14">
        <v>3</v>
      </c>
      <c r="K2145" s="45"/>
      <c r="O2145" s="28"/>
      <c r="P2145" s="19"/>
      <c r="Q2145" s="19"/>
      <c r="R2145" s="27"/>
      <c r="S2145" s="19"/>
      <c r="W2145" s="13"/>
      <c r="X2145" s="14"/>
      <c r="Y2145" s="45"/>
    </row>
    <row r="2146" spans="3:25">
      <c r="C2146" s="39"/>
      <c r="D2146" s="40"/>
      <c r="E2146" s="44"/>
      <c r="I2146" s="39">
        <v>134.34679693877115</v>
      </c>
      <c r="J2146" s="14">
        <v>3</v>
      </c>
      <c r="K2146" s="45"/>
      <c r="O2146" s="28"/>
      <c r="P2146" s="19"/>
      <c r="Q2146" s="19"/>
      <c r="R2146" s="27"/>
      <c r="S2146" s="19"/>
      <c r="W2146" s="13"/>
      <c r="X2146" s="14"/>
      <c r="Y2146" s="45"/>
    </row>
    <row r="2147" spans="3:25">
      <c r="C2147" s="39"/>
      <c r="D2147" s="40"/>
      <c r="E2147" s="44"/>
      <c r="I2147" s="39">
        <v>130.0381908446434</v>
      </c>
      <c r="J2147" s="14">
        <v>3</v>
      </c>
      <c r="K2147" s="45"/>
      <c r="O2147" s="28"/>
      <c r="P2147" s="19"/>
      <c r="Q2147" s="19"/>
      <c r="R2147" s="27"/>
      <c r="S2147" s="19"/>
      <c r="W2147" s="13"/>
      <c r="X2147" s="14"/>
      <c r="Y2147" s="45"/>
    </row>
    <row r="2148" spans="3:25">
      <c r="C2148" s="39"/>
      <c r="D2148" s="40"/>
      <c r="E2148" s="44"/>
      <c r="I2148" s="39">
        <v>147.91899310570443</v>
      </c>
      <c r="J2148" s="14">
        <v>3</v>
      </c>
      <c r="K2148" s="45"/>
      <c r="O2148" s="28"/>
      <c r="P2148" s="19"/>
      <c r="Q2148" s="19"/>
      <c r="R2148" s="27"/>
      <c r="S2148" s="19"/>
      <c r="W2148" s="13"/>
      <c r="X2148" s="14"/>
      <c r="Y2148" s="45"/>
    </row>
    <row r="2149" spans="3:25">
      <c r="C2149" s="39"/>
      <c r="D2149" s="40"/>
      <c r="E2149" s="44"/>
      <c r="I2149" s="39">
        <v>145.19850118507748</v>
      </c>
      <c r="J2149" s="14">
        <v>3</v>
      </c>
      <c r="K2149" s="45"/>
      <c r="O2149" s="28"/>
      <c r="P2149" s="19"/>
      <c r="Q2149" s="19"/>
      <c r="R2149" s="27"/>
      <c r="S2149" s="19"/>
      <c r="W2149" s="13"/>
      <c r="X2149" s="14"/>
      <c r="Y2149" s="45"/>
    </row>
    <row r="2150" spans="3:25">
      <c r="C2150" s="39"/>
      <c r="D2150" s="40"/>
      <c r="E2150" s="44"/>
      <c r="I2150" s="39">
        <v>139.7188297129469</v>
      </c>
      <c r="J2150" s="14">
        <v>3</v>
      </c>
      <c r="K2150" s="45"/>
      <c r="O2150" s="28"/>
      <c r="P2150" s="19"/>
      <c r="Q2150" s="19"/>
      <c r="R2150" s="27"/>
      <c r="S2150" s="19"/>
      <c r="W2150" s="13"/>
      <c r="X2150" s="14"/>
      <c r="Y2150" s="45"/>
    </row>
    <row r="2151" spans="3:25">
      <c r="C2151" s="39"/>
      <c r="D2151" s="40"/>
      <c r="E2151" s="44"/>
      <c r="I2151" s="39">
        <v>135.52903773292201</v>
      </c>
      <c r="J2151" s="14">
        <v>3</v>
      </c>
      <c r="K2151" s="45"/>
      <c r="O2151" s="28"/>
      <c r="P2151" s="19"/>
      <c r="Q2151" s="19"/>
      <c r="R2151" s="27"/>
      <c r="S2151" s="19"/>
      <c r="W2151" s="13"/>
      <c r="X2151" s="14"/>
      <c r="Y2151" s="45"/>
    </row>
    <row r="2152" spans="3:25">
      <c r="C2152" s="39"/>
      <c r="D2152" s="40"/>
      <c r="E2152" s="44"/>
      <c r="I2152" s="39">
        <v>134.73307070729788</v>
      </c>
      <c r="J2152" s="14">
        <v>3</v>
      </c>
      <c r="K2152" s="45"/>
      <c r="O2152" s="28"/>
      <c r="P2152" s="19"/>
      <c r="Q2152" s="19"/>
      <c r="R2152" s="27"/>
      <c r="S2152" s="19"/>
      <c r="W2152" s="13"/>
      <c r="X2152" s="14"/>
      <c r="Y2152" s="45"/>
    </row>
    <row r="2153" spans="3:25">
      <c r="C2153" s="39"/>
      <c r="D2153" s="40"/>
      <c r="E2153" s="44"/>
      <c r="I2153" s="39">
        <v>125.29710865113884</v>
      </c>
      <c r="J2153" s="14">
        <v>3</v>
      </c>
      <c r="K2153" s="45"/>
      <c r="O2153" s="28"/>
      <c r="P2153" s="19"/>
      <c r="Q2153" s="19"/>
      <c r="R2153" s="27"/>
      <c r="S2153" s="19"/>
      <c r="W2153" s="13"/>
      <c r="X2153" s="14"/>
      <c r="Y2153" s="45"/>
    </row>
    <row r="2154" spans="3:25">
      <c r="C2154" s="39"/>
      <c r="D2154" s="40"/>
      <c r="E2154" s="44"/>
      <c r="I2154" s="39">
        <v>146.60224941384513</v>
      </c>
      <c r="J2154" s="14">
        <v>3</v>
      </c>
      <c r="K2154" s="45"/>
      <c r="O2154" s="28"/>
      <c r="P2154" s="19"/>
      <c r="Q2154" s="19"/>
      <c r="R2154" s="27"/>
      <c r="S2154" s="19"/>
      <c r="W2154" s="13"/>
      <c r="X2154" s="14"/>
      <c r="Y2154" s="45"/>
    </row>
    <row r="2155" spans="3:25">
      <c r="C2155" s="39"/>
      <c r="D2155" s="40"/>
      <c r="E2155" s="44"/>
      <c r="I2155" s="39">
        <v>127.32289441250032</v>
      </c>
      <c r="J2155" s="14">
        <v>3</v>
      </c>
      <c r="K2155" s="45"/>
      <c r="O2155" s="28"/>
      <c r="P2155" s="19"/>
      <c r="Q2155" s="19"/>
      <c r="R2155" s="27"/>
      <c r="S2155" s="19"/>
      <c r="W2155" s="13"/>
      <c r="X2155" s="14"/>
      <c r="Y2155" s="45"/>
    </row>
    <row r="2156" spans="3:25">
      <c r="C2156" s="39"/>
      <c r="D2156" s="40"/>
      <c r="E2156" s="44"/>
      <c r="I2156" s="39">
        <v>135.90052084386116</v>
      </c>
      <c r="J2156" s="14">
        <v>3</v>
      </c>
      <c r="K2156" s="45"/>
      <c r="O2156" s="28"/>
      <c r="P2156" s="19"/>
      <c r="Q2156" s="19"/>
      <c r="R2156" s="27"/>
      <c r="S2156" s="19"/>
      <c r="W2156" s="13"/>
      <c r="X2156" s="14"/>
      <c r="Y2156" s="45"/>
    </row>
    <row r="2157" spans="3:25">
      <c r="C2157" s="39"/>
      <c r="D2157" s="40"/>
      <c r="E2157" s="44"/>
      <c r="I2157" s="39">
        <v>149.90416992863175</v>
      </c>
      <c r="J2157" s="14">
        <v>3</v>
      </c>
      <c r="K2157" s="45"/>
      <c r="O2157" s="28"/>
      <c r="P2157" s="19"/>
      <c r="Q2157" s="19"/>
      <c r="R2157" s="27"/>
      <c r="S2157" s="19"/>
      <c r="W2157" s="13"/>
      <c r="X2157" s="14"/>
      <c r="Y2157" s="45"/>
    </row>
    <row r="2158" spans="3:25">
      <c r="C2158" s="39"/>
      <c r="D2158" s="40"/>
      <c r="E2158" s="44"/>
      <c r="I2158" s="39">
        <v>147.65586491979775</v>
      </c>
      <c r="J2158" s="14">
        <v>3</v>
      </c>
      <c r="K2158" s="45"/>
      <c r="O2158" s="28"/>
      <c r="P2158" s="19"/>
      <c r="Q2158" s="19"/>
      <c r="R2158" s="27"/>
      <c r="S2158" s="19"/>
      <c r="W2158" s="13"/>
      <c r="X2158" s="14"/>
      <c r="Y2158" s="45"/>
    </row>
    <row r="2159" spans="3:25">
      <c r="C2159" s="39"/>
      <c r="D2159" s="40"/>
      <c r="E2159" s="44"/>
      <c r="I2159" s="39">
        <v>155.54781192680821</v>
      </c>
      <c r="J2159" s="14">
        <v>3</v>
      </c>
      <c r="K2159" s="45"/>
      <c r="O2159" s="28"/>
      <c r="P2159" s="19"/>
      <c r="Q2159" s="19"/>
      <c r="R2159" s="27"/>
      <c r="S2159" s="19"/>
      <c r="W2159" s="13"/>
      <c r="X2159" s="14"/>
      <c r="Y2159" s="45"/>
    </row>
    <row r="2160" spans="3:25">
      <c r="C2160" s="39"/>
      <c r="D2160" s="40"/>
      <c r="E2160" s="44"/>
      <c r="I2160" s="39">
        <v>130.86951447679894</v>
      </c>
      <c r="J2160" s="14">
        <v>3</v>
      </c>
      <c r="K2160" s="45"/>
      <c r="O2160" s="28"/>
      <c r="P2160" s="19"/>
      <c r="Q2160" s="19"/>
      <c r="R2160" s="27"/>
      <c r="S2160" s="19"/>
      <c r="W2160" s="13"/>
      <c r="X2160" s="14"/>
      <c r="Y2160" s="45"/>
    </row>
    <row r="2161" spans="3:25">
      <c r="C2161" s="39"/>
      <c r="D2161" s="40"/>
      <c r="E2161" s="44"/>
      <c r="I2161" s="39">
        <v>148.01039732323261</v>
      </c>
      <c r="J2161" s="14">
        <v>3</v>
      </c>
      <c r="K2161" s="45"/>
      <c r="O2161" s="28"/>
      <c r="P2161" s="19"/>
      <c r="Q2161" s="19"/>
      <c r="R2161" s="27"/>
      <c r="S2161" s="19"/>
      <c r="W2161" s="13"/>
      <c r="X2161" s="14"/>
      <c r="Y2161" s="45"/>
    </row>
    <row r="2162" spans="3:25">
      <c r="C2162" s="39"/>
      <c r="D2162" s="40"/>
      <c r="E2162" s="44"/>
      <c r="I2162" s="39">
        <v>156.25444383535068</v>
      </c>
      <c r="J2162" s="14">
        <v>3</v>
      </c>
      <c r="K2162" s="45"/>
      <c r="O2162" s="28"/>
      <c r="P2162" s="19"/>
      <c r="Q2162" s="19"/>
      <c r="R2162" s="27"/>
      <c r="S2162" s="19"/>
      <c r="W2162" s="13"/>
      <c r="X2162" s="14"/>
      <c r="Y2162" s="45"/>
    </row>
    <row r="2163" spans="3:25">
      <c r="C2163" s="39"/>
      <c r="D2163" s="40"/>
      <c r="E2163" s="44"/>
      <c r="I2163" s="39">
        <v>127.40786395501345</v>
      </c>
      <c r="J2163" s="14">
        <v>3</v>
      </c>
      <c r="K2163" s="45"/>
      <c r="O2163" s="28"/>
      <c r="P2163" s="19"/>
      <c r="Q2163" s="19"/>
      <c r="R2163" s="27"/>
      <c r="S2163" s="19"/>
      <c r="W2163" s="13"/>
      <c r="X2163" s="14"/>
      <c r="Y2163" s="45"/>
    </row>
    <row r="2164" spans="3:25">
      <c r="C2164" s="39"/>
      <c r="D2164" s="40"/>
      <c r="E2164" s="44"/>
      <c r="I2164" s="39">
        <v>139.54582108330214</v>
      </c>
      <c r="J2164" s="14">
        <v>3</v>
      </c>
      <c r="K2164" s="45"/>
      <c r="O2164" s="28"/>
      <c r="P2164" s="19"/>
      <c r="Q2164" s="19"/>
      <c r="R2164" s="27"/>
      <c r="S2164" s="19"/>
      <c r="W2164" s="13"/>
      <c r="X2164" s="14"/>
      <c r="Y2164" s="45"/>
    </row>
    <row r="2165" spans="3:25">
      <c r="C2165" s="39"/>
      <c r="D2165" s="40"/>
      <c r="E2165" s="44"/>
      <c r="I2165" s="39">
        <v>124.58406480494887</v>
      </c>
      <c r="J2165" s="14">
        <v>3</v>
      </c>
      <c r="K2165" s="45"/>
      <c r="O2165" s="28"/>
      <c r="P2165" s="19"/>
      <c r="Q2165" s="19"/>
      <c r="R2165" s="27"/>
      <c r="S2165" s="19"/>
      <c r="W2165" s="13"/>
      <c r="X2165" s="14"/>
      <c r="Y2165" s="45"/>
    </row>
    <row r="2166" spans="3:25">
      <c r="C2166" s="39"/>
      <c r="D2166" s="40"/>
      <c r="E2166" s="44"/>
      <c r="I2166" s="39">
        <v>154.59770828660112</v>
      </c>
      <c r="J2166" s="14">
        <v>3</v>
      </c>
      <c r="K2166" s="45"/>
      <c r="O2166" s="28"/>
      <c r="P2166" s="19"/>
      <c r="Q2166" s="19"/>
      <c r="R2166" s="27"/>
      <c r="S2166" s="19"/>
      <c r="W2166" s="13"/>
      <c r="X2166" s="14"/>
      <c r="Y2166" s="45"/>
    </row>
    <row r="2167" spans="3:25">
      <c r="C2167" s="39"/>
      <c r="D2167" s="40"/>
      <c r="E2167" s="44"/>
      <c r="I2167" s="39">
        <v>147.59448539611185</v>
      </c>
      <c r="J2167" s="14">
        <v>3</v>
      </c>
      <c r="K2167" s="45"/>
      <c r="O2167" s="28"/>
      <c r="P2167" s="19"/>
      <c r="Q2167" s="19"/>
      <c r="R2167" s="27"/>
      <c r="S2167" s="19"/>
      <c r="W2167" s="13"/>
      <c r="X2167" s="14"/>
      <c r="Y2167" s="45"/>
    </row>
    <row r="2168" spans="3:25">
      <c r="C2168" s="39"/>
      <c r="D2168" s="40"/>
      <c r="E2168" s="44"/>
      <c r="I2168" s="39">
        <v>142.54042333835969</v>
      </c>
      <c r="J2168" s="14">
        <v>3</v>
      </c>
      <c r="K2168" s="45"/>
      <c r="O2168" s="28"/>
      <c r="P2168" s="19"/>
      <c r="Q2168" s="19"/>
      <c r="R2168" s="27"/>
      <c r="S2168" s="19"/>
      <c r="W2168" s="13"/>
      <c r="X2168" s="14"/>
      <c r="Y2168" s="45"/>
    </row>
    <row r="2169" spans="3:25">
      <c r="C2169" s="39"/>
      <c r="D2169" s="40"/>
      <c r="E2169" s="44"/>
      <c r="I2169" s="39">
        <v>137.18522758485051</v>
      </c>
      <c r="J2169" s="14">
        <v>3</v>
      </c>
      <c r="K2169" s="45"/>
      <c r="O2169" s="28"/>
      <c r="P2169" s="19"/>
      <c r="Q2169" s="19"/>
      <c r="R2169" s="27"/>
      <c r="S2169" s="19"/>
      <c r="W2169" s="13"/>
      <c r="X2169" s="14"/>
      <c r="Y2169" s="45"/>
    </row>
    <row r="2170" spans="3:25">
      <c r="C2170" s="39"/>
      <c r="D2170" s="40"/>
      <c r="E2170" s="44"/>
      <c r="I2170" s="39">
        <v>143.4074105315085</v>
      </c>
      <c r="J2170" s="14">
        <v>3</v>
      </c>
      <c r="K2170" s="45"/>
      <c r="O2170" s="28"/>
      <c r="P2170" s="19"/>
      <c r="Q2170" s="19"/>
      <c r="R2170" s="27"/>
      <c r="S2170" s="19"/>
      <c r="W2170" s="13"/>
      <c r="X2170" s="14"/>
      <c r="Y2170" s="45"/>
    </row>
    <row r="2171" spans="3:25">
      <c r="C2171" s="39"/>
      <c r="D2171" s="40"/>
      <c r="E2171" s="44"/>
      <c r="I2171" s="39">
        <v>137.1015540722874</v>
      </c>
      <c r="J2171" s="14">
        <v>3</v>
      </c>
      <c r="K2171" s="45"/>
      <c r="O2171" s="28"/>
      <c r="P2171" s="19"/>
      <c r="Q2171" s="19"/>
      <c r="R2171" s="27"/>
      <c r="S2171" s="19"/>
      <c r="W2171" s="13"/>
      <c r="X2171" s="14"/>
      <c r="Y2171" s="45"/>
    </row>
    <row r="2172" spans="3:25">
      <c r="C2172" s="39"/>
      <c r="D2172" s="40"/>
      <c r="E2172" s="44"/>
      <c r="I2172" s="39">
        <v>132.24635303107789</v>
      </c>
      <c r="J2172" s="14">
        <v>3</v>
      </c>
      <c r="K2172" s="45"/>
      <c r="O2172" s="28"/>
      <c r="P2172" s="19"/>
      <c r="Q2172" s="19"/>
      <c r="R2172" s="27"/>
      <c r="S2172" s="19"/>
      <c r="W2172" s="13"/>
      <c r="X2172" s="14"/>
      <c r="Y2172" s="45"/>
    </row>
    <row r="2173" spans="3:25">
      <c r="C2173" s="39"/>
      <c r="D2173" s="40"/>
      <c r="E2173" s="44"/>
      <c r="I2173" s="39">
        <v>134.97324552066857</v>
      </c>
      <c r="J2173" s="14">
        <v>3</v>
      </c>
      <c r="K2173" s="45"/>
      <c r="O2173" s="28"/>
      <c r="P2173" s="19"/>
      <c r="Q2173" s="19"/>
      <c r="R2173" s="27"/>
      <c r="S2173" s="19"/>
      <c r="W2173" s="13"/>
      <c r="X2173" s="14"/>
      <c r="Y2173" s="45"/>
    </row>
    <row r="2174" spans="3:25">
      <c r="C2174" s="39"/>
      <c r="D2174" s="40"/>
      <c r="E2174" s="44"/>
      <c r="I2174" s="39">
        <v>131.43747118068859</v>
      </c>
      <c r="J2174" s="14">
        <v>3</v>
      </c>
      <c r="K2174" s="45"/>
      <c r="O2174" s="28"/>
      <c r="P2174" s="19"/>
      <c r="Q2174" s="19"/>
      <c r="R2174" s="27"/>
      <c r="S2174" s="19"/>
      <c r="W2174" s="13"/>
      <c r="X2174" s="14"/>
      <c r="Y2174" s="45"/>
    </row>
    <row r="2175" spans="3:25">
      <c r="C2175" s="39"/>
      <c r="D2175" s="40"/>
      <c r="E2175" s="44"/>
      <c r="I2175" s="39">
        <v>149.02882675291039</v>
      </c>
      <c r="J2175" s="14">
        <v>3</v>
      </c>
      <c r="K2175" s="45"/>
      <c r="O2175" s="28"/>
      <c r="P2175" s="19"/>
      <c r="Q2175" s="19"/>
      <c r="R2175" s="27"/>
      <c r="S2175" s="19"/>
      <c r="W2175" s="13"/>
      <c r="X2175" s="14"/>
      <c r="Y2175" s="45"/>
    </row>
    <row r="2176" spans="3:25">
      <c r="C2176" s="39"/>
      <c r="D2176" s="40"/>
      <c r="E2176" s="44"/>
      <c r="I2176" s="39">
        <v>136.26726321366732</v>
      </c>
      <c r="J2176" s="14">
        <v>3</v>
      </c>
      <c r="K2176" s="45"/>
      <c r="O2176" s="28"/>
      <c r="P2176" s="19"/>
      <c r="Q2176" s="19"/>
      <c r="R2176" s="27"/>
      <c r="S2176" s="19"/>
      <c r="W2176" s="13"/>
      <c r="X2176" s="14"/>
      <c r="Y2176" s="45"/>
    </row>
    <row r="2177" spans="3:25">
      <c r="C2177" s="39"/>
      <c r="D2177" s="40"/>
      <c r="E2177" s="44"/>
      <c r="I2177" s="39">
        <v>133.84037892014021</v>
      </c>
      <c r="J2177" s="14">
        <v>3</v>
      </c>
      <c r="K2177" s="45"/>
      <c r="O2177" s="28"/>
      <c r="P2177" s="19"/>
      <c r="Q2177" s="19"/>
      <c r="R2177" s="27"/>
      <c r="S2177" s="19"/>
      <c r="W2177" s="13"/>
      <c r="X2177" s="14"/>
      <c r="Y2177" s="45"/>
    </row>
    <row r="2178" spans="3:25">
      <c r="C2178" s="39"/>
      <c r="D2178" s="40"/>
      <c r="E2178" s="44"/>
      <c r="I2178" s="39">
        <v>133.50204689108068</v>
      </c>
      <c r="J2178" s="14">
        <v>3</v>
      </c>
      <c r="K2178" s="45"/>
      <c r="O2178" s="28"/>
      <c r="P2178" s="19"/>
      <c r="Q2178" s="19"/>
      <c r="R2178" s="27"/>
      <c r="S2178" s="19"/>
      <c r="W2178" s="13"/>
      <c r="X2178" s="14"/>
      <c r="Y2178" s="45"/>
    </row>
    <row r="2179" spans="3:25">
      <c r="C2179" s="39"/>
      <c r="D2179" s="40"/>
      <c r="E2179" s="44"/>
      <c r="I2179" s="39">
        <v>143.74340061171097</v>
      </c>
      <c r="J2179" s="14">
        <v>3</v>
      </c>
      <c r="K2179" s="45"/>
      <c r="O2179" s="28"/>
      <c r="P2179" s="19"/>
      <c r="Q2179" s="19"/>
      <c r="R2179" s="27"/>
      <c r="S2179" s="19"/>
      <c r="W2179" s="13"/>
      <c r="X2179" s="14"/>
      <c r="Y2179" s="45"/>
    </row>
    <row r="2180" spans="3:25">
      <c r="C2180" s="39"/>
      <c r="D2180" s="40"/>
      <c r="E2180" s="44"/>
      <c r="I2180" s="39">
        <v>133.59059756898205</v>
      </c>
      <c r="J2180" s="14">
        <v>3</v>
      </c>
      <c r="K2180" s="45"/>
      <c r="O2180" s="28"/>
      <c r="P2180" s="19"/>
      <c r="Q2180" s="19"/>
      <c r="R2180" s="27"/>
      <c r="S2180" s="19"/>
      <c r="W2180" s="13"/>
      <c r="X2180" s="14"/>
      <c r="Y2180" s="45"/>
    </row>
    <row r="2181" spans="3:25">
      <c r="C2181" s="39"/>
      <c r="D2181" s="40"/>
      <c r="E2181" s="44"/>
      <c r="I2181" s="39">
        <v>123.53559931274503</v>
      </c>
      <c r="J2181" s="14">
        <v>3</v>
      </c>
      <c r="K2181" s="45"/>
      <c r="O2181" s="28"/>
      <c r="P2181" s="19"/>
      <c r="Q2181" s="19"/>
      <c r="R2181" s="27"/>
      <c r="S2181" s="19"/>
      <c r="W2181" s="13"/>
      <c r="X2181" s="14"/>
      <c r="Y2181" s="45"/>
    </row>
    <row r="2182" spans="3:25">
      <c r="C2182" s="39"/>
      <c r="D2182" s="40"/>
      <c r="E2182" s="44"/>
      <c r="I2182" s="39">
        <v>136.70749275537673</v>
      </c>
      <c r="J2182" s="14">
        <v>3</v>
      </c>
      <c r="K2182" s="45"/>
      <c r="O2182" s="28"/>
      <c r="P2182" s="19"/>
      <c r="Q2182" s="19"/>
      <c r="R2182" s="27"/>
      <c r="S2182" s="19"/>
      <c r="W2182" s="13"/>
      <c r="X2182" s="14"/>
      <c r="Y2182" s="45"/>
    </row>
    <row r="2183" spans="3:25">
      <c r="C2183" s="39"/>
      <c r="D2183" s="40"/>
      <c r="E2183" s="44"/>
      <c r="I2183" s="39">
        <v>125.56463651766535</v>
      </c>
      <c r="J2183" s="14">
        <v>3</v>
      </c>
      <c r="K2183" s="45"/>
      <c r="O2183" s="28"/>
      <c r="P2183" s="19"/>
      <c r="Q2183" s="19"/>
      <c r="R2183" s="27"/>
      <c r="S2183" s="19"/>
      <c r="W2183" s="13"/>
      <c r="X2183" s="14"/>
      <c r="Y2183" s="45"/>
    </row>
    <row r="2184" spans="3:25">
      <c r="C2184" s="39"/>
      <c r="D2184" s="40"/>
      <c r="E2184" s="44"/>
      <c r="I2184" s="39">
        <v>133.79778046204592</v>
      </c>
      <c r="J2184" s="14">
        <v>3</v>
      </c>
      <c r="K2184" s="45"/>
      <c r="O2184" s="28"/>
      <c r="P2184" s="19"/>
      <c r="Q2184" s="19"/>
      <c r="R2184" s="27"/>
      <c r="S2184" s="19"/>
      <c r="W2184" s="13"/>
      <c r="X2184" s="14"/>
      <c r="Y2184" s="45"/>
    </row>
    <row r="2185" spans="3:25">
      <c r="C2185" s="39"/>
      <c r="D2185" s="40"/>
      <c r="E2185" s="44"/>
      <c r="I2185" s="39">
        <v>136.5512188282446</v>
      </c>
      <c r="J2185" s="14">
        <v>3</v>
      </c>
      <c r="K2185" s="45"/>
      <c r="O2185" s="28"/>
      <c r="P2185" s="19"/>
      <c r="Q2185" s="19"/>
      <c r="R2185" s="27"/>
      <c r="S2185" s="19"/>
      <c r="W2185" s="13"/>
      <c r="X2185" s="14"/>
      <c r="Y2185" s="45"/>
    </row>
    <row r="2186" spans="3:25">
      <c r="C2186" s="39"/>
      <c r="D2186" s="40"/>
      <c r="E2186" s="44"/>
      <c r="I2186" s="39">
        <v>147.70826318330364</v>
      </c>
      <c r="J2186" s="14">
        <v>3</v>
      </c>
      <c r="K2186" s="45"/>
      <c r="O2186" s="28"/>
      <c r="P2186" s="19"/>
      <c r="Q2186" s="19"/>
      <c r="R2186" s="27"/>
      <c r="S2186" s="19"/>
      <c r="W2186" s="13"/>
      <c r="X2186" s="14"/>
      <c r="Y2186" s="45"/>
    </row>
    <row r="2187" spans="3:25">
      <c r="C2187" s="39"/>
      <c r="D2187" s="40"/>
      <c r="E2187" s="44"/>
      <c r="I2187" s="39">
        <v>145.28891632711748</v>
      </c>
      <c r="J2187" s="14">
        <v>3</v>
      </c>
      <c r="K2187" s="45"/>
      <c r="O2187" s="28"/>
      <c r="P2187" s="19"/>
      <c r="Q2187" s="19"/>
      <c r="R2187" s="27"/>
      <c r="S2187" s="19"/>
      <c r="W2187" s="13"/>
      <c r="X2187" s="14"/>
      <c r="Y2187" s="45"/>
    </row>
    <row r="2188" spans="3:25">
      <c r="C2188" s="39"/>
      <c r="D2188" s="40"/>
      <c r="E2188" s="44"/>
      <c r="I2188" s="39">
        <v>125.91974872397259</v>
      </c>
      <c r="J2188" s="14">
        <v>3</v>
      </c>
      <c r="K2188" s="45"/>
      <c r="O2188" s="28"/>
      <c r="P2188" s="19"/>
      <c r="Q2188" s="19"/>
      <c r="R2188" s="27"/>
      <c r="S2188" s="19"/>
      <c r="W2188" s="13"/>
      <c r="X2188" s="14"/>
      <c r="Y2188" s="45"/>
    </row>
    <row r="2189" spans="3:25">
      <c r="C2189" s="39"/>
      <c r="D2189" s="40"/>
      <c r="E2189" s="44"/>
      <c r="I2189" s="39">
        <v>126.79081727459561</v>
      </c>
      <c r="J2189" s="14">
        <v>3</v>
      </c>
      <c r="K2189" s="45"/>
      <c r="O2189" s="28"/>
      <c r="P2189" s="19"/>
      <c r="Q2189" s="19"/>
      <c r="R2189" s="27"/>
      <c r="S2189" s="19"/>
      <c r="W2189" s="13"/>
      <c r="X2189" s="14"/>
      <c r="Y2189" s="45"/>
    </row>
    <row r="2190" spans="3:25">
      <c r="C2190" s="39"/>
      <c r="D2190" s="40"/>
      <c r="E2190" s="44"/>
      <c r="I2190" s="39">
        <v>136.68648342776578</v>
      </c>
      <c r="J2190" s="14">
        <v>3</v>
      </c>
      <c r="K2190" s="45"/>
      <c r="O2190" s="28"/>
      <c r="P2190" s="19"/>
      <c r="Q2190" s="19"/>
      <c r="R2190" s="27"/>
      <c r="S2190" s="19"/>
      <c r="W2190" s="13"/>
      <c r="X2190" s="14"/>
      <c r="Y2190" s="45"/>
    </row>
    <row r="2191" spans="3:25">
      <c r="C2191" s="39"/>
      <c r="D2191" s="40"/>
      <c r="E2191" s="44"/>
      <c r="I2191" s="39">
        <v>148.4822431745124</v>
      </c>
      <c r="J2191" s="14">
        <v>3</v>
      </c>
      <c r="K2191" s="45"/>
      <c r="O2191" s="28"/>
      <c r="P2191" s="19"/>
      <c r="Q2191" s="19"/>
      <c r="R2191" s="27"/>
      <c r="S2191" s="19"/>
      <c r="W2191" s="13"/>
      <c r="X2191" s="14"/>
      <c r="Y2191" s="45"/>
    </row>
    <row r="2192" spans="3:25">
      <c r="C2192" s="39"/>
      <c r="D2192" s="40"/>
      <c r="E2192" s="44"/>
      <c r="I2192" s="39">
        <v>141.78301888809074</v>
      </c>
      <c r="J2192" s="14">
        <v>3</v>
      </c>
      <c r="K2192" s="45"/>
      <c r="O2192" s="28"/>
      <c r="P2192" s="19"/>
      <c r="Q2192" s="19"/>
      <c r="R2192" s="27"/>
      <c r="S2192" s="19"/>
      <c r="W2192" s="13"/>
      <c r="X2192" s="14"/>
      <c r="Y2192" s="45"/>
    </row>
    <row r="2193" spans="3:25">
      <c r="C2193" s="39"/>
      <c r="D2193" s="40"/>
      <c r="E2193" s="44"/>
      <c r="I2193" s="39">
        <v>119.28707671235316</v>
      </c>
      <c r="J2193" s="14">
        <v>3</v>
      </c>
      <c r="K2193" s="45"/>
      <c r="O2193" s="28"/>
      <c r="P2193" s="19"/>
      <c r="Q2193" s="19"/>
      <c r="R2193" s="27"/>
      <c r="S2193" s="19"/>
      <c r="W2193" s="13"/>
      <c r="X2193" s="14"/>
      <c r="Y2193" s="45"/>
    </row>
    <row r="2194" spans="3:25">
      <c r="C2194" s="39"/>
      <c r="D2194" s="40"/>
      <c r="E2194" s="44"/>
      <c r="I2194" s="39">
        <v>125.08646967820823</v>
      </c>
      <c r="J2194" s="14">
        <v>3</v>
      </c>
      <c r="K2194" s="45"/>
      <c r="O2194" s="28"/>
      <c r="P2194" s="19"/>
      <c r="Q2194" s="19"/>
      <c r="R2194" s="27"/>
      <c r="S2194" s="19"/>
      <c r="W2194" s="13"/>
      <c r="X2194" s="14"/>
      <c r="Y2194" s="45"/>
    </row>
    <row r="2195" spans="3:25">
      <c r="C2195" s="39"/>
      <c r="D2195" s="40"/>
      <c r="E2195" s="44"/>
      <c r="I2195" s="39">
        <v>133.57931983468006</v>
      </c>
      <c r="J2195" s="14">
        <v>3</v>
      </c>
      <c r="K2195" s="45"/>
      <c r="O2195" s="28"/>
      <c r="P2195" s="19"/>
      <c r="Q2195" s="19"/>
      <c r="R2195" s="27"/>
      <c r="S2195" s="19"/>
      <c r="W2195" s="13"/>
      <c r="X2195" s="14"/>
      <c r="Y2195" s="45"/>
    </row>
    <row r="2196" spans="3:25">
      <c r="C2196" s="39"/>
      <c r="D2196" s="40"/>
      <c r="E2196" s="44"/>
      <c r="I2196" s="39">
        <v>142.62980393017642</v>
      </c>
      <c r="J2196" s="14">
        <v>3</v>
      </c>
      <c r="K2196" s="45"/>
      <c r="O2196" s="28"/>
      <c r="P2196" s="19"/>
      <c r="Q2196" s="19"/>
      <c r="R2196" s="27"/>
      <c r="S2196" s="19"/>
      <c r="W2196" s="13"/>
      <c r="X2196" s="14"/>
      <c r="Y2196" s="45"/>
    </row>
    <row r="2197" spans="3:25">
      <c r="C2197" s="39"/>
      <c r="D2197" s="40"/>
      <c r="E2197" s="44"/>
      <c r="I2197" s="39">
        <v>140.01873559085652</v>
      </c>
      <c r="J2197" s="14">
        <v>3</v>
      </c>
      <c r="K2197" s="45"/>
      <c r="O2197" s="28"/>
      <c r="P2197" s="19"/>
      <c r="Q2197" s="19"/>
      <c r="R2197" s="27"/>
      <c r="S2197" s="19"/>
      <c r="W2197" s="13"/>
      <c r="X2197" s="14"/>
      <c r="Y2197" s="45"/>
    </row>
    <row r="2198" spans="3:25">
      <c r="C2198" s="39"/>
      <c r="D2198" s="40"/>
      <c r="E2198" s="44"/>
      <c r="I2198" s="39">
        <v>139.04268861428136</v>
      </c>
      <c r="J2198" s="14">
        <v>3</v>
      </c>
      <c r="K2198" s="45"/>
      <c r="O2198" s="28"/>
      <c r="P2198" s="19"/>
      <c r="Q2198" s="19"/>
      <c r="R2198" s="27"/>
      <c r="S2198" s="19"/>
      <c r="W2198" s="13"/>
      <c r="X2198" s="14"/>
      <c r="Y2198" s="45"/>
    </row>
    <row r="2199" spans="3:25">
      <c r="C2199" s="39"/>
      <c r="D2199" s="40"/>
      <c r="E2199" s="44"/>
      <c r="I2199" s="39">
        <v>149.25419954000972</v>
      </c>
      <c r="J2199" s="14">
        <v>3</v>
      </c>
      <c r="K2199" s="45"/>
      <c r="O2199" s="28"/>
      <c r="P2199" s="19"/>
      <c r="Q2199" s="19"/>
      <c r="R2199" s="27"/>
      <c r="S2199" s="19"/>
      <c r="W2199" s="13"/>
      <c r="X2199" s="14"/>
      <c r="Y2199" s="45"/>
    </row>
    <row r="2200" spans="3:25">
      <c r="C2200" s="39"/>
      <c r="D2200" s="40"/>
      <c r="E2200" s="44"/>
      <c r="I2200" s="39">
        <v>153.16172983933939</v>
      </c>
      <c r="J2200" s="14">
        <v>3</v>
      </c>
      <c r="K2200" s="45"/>
      <c r="O2200" s="28"/>
      <c r="P2200" s="19"/>
      <c r="Q2200" s="19"/>
      <c r="R2200" s="27"/>
      <c r="S2200" s="19"/>
      <c r="W2200" s="13"/>
      <c r="X2200" s="14"/>
      <c r="Y2200" s="45"/>
    </row>
    <row r="2201" spans="3:25">
      <c r="C2201" s="39"/>
      <c r="D2201" s="40"/>
      <c r="E2201" s="44"/>
      <c r="I2201" s="39">
        <v>158.19003045966383</v>
      </c>
      <c r="J2201" s="14">
        <v>3</v>
      </c>
      <c r="K2201" s="45"/>
      <c r="O2201" s="28"/>
      <c r="P2201" s="19"/>
      <c r="Q2201" s="19"/>
      <c r="R2201" s="27"/>
      <c r="S2201" s="19"/>
      <c r="W2201" s="13"/>
      <c r="X2201" s="14"/>
      <c r="Y2201" s="45"/>
    </row>
    <row r="2202" spans="3:25">
      <c r="C2202" s="39"/>
      <c r="D2202" s="40"/>
      <c r="E2202" s="44"/>
      <c r="I2202" s="39">
        <v>155.51456989545841</v>
      </c>
      <c r="J2202" s="14">
        <v>3</v>
      </c>
      <c r="K2202" s="45"/>
      <c r="O2202" s="28"/>
      <c r="P2202" s="19"/>
      <c r="Q2202" s="19"/>
      <c r="R2202" s="27"/>
      <c r="S2202" s="19"/>
      <c r="W2202" s="13"/>
      <c r="X2202" s="14"/>
      <c r="Y2202" s="45"/>
    </row>
    <row r="2203" spans="3:25">
      <c r="C2203" s="39"/>
      <c r="D2203" s="40"/>
      <c r="E2203" s="44"/>
      <c r="I2203" s="39">
        <v>148.93835476745153</v>
      </c>
      <c r="J2203" s="14">
        <v>3</v>
      </c>
      <c r="K2203" s="45"/>
      <c r="O2203" s="28"/>
      <c r="P2203" s="19"/>
      <c r="Q2203" s="19"/>
      <c r="R2203" s="27"/>
      <c r="S2203" s="19"/>
      <c r="W2203" s="13"/>
      <c r="X2203" s="14"/>
      <c r="Y2203" s="45"/>
    </row>
    <row r="2204" spans="3:25">
      <c r="C2204" s="39"/>
      <c r="D2204" s="40"/>
      <c r="E2204" s="44"/>
      <c r="I2204" s="39">
        <v>140.84286284618429</v>
      </c>
      <c r="J2204" s="14">
        <v>3</v>
      </c>
      <c r="K2204" s="45"/>
      <c r="O2204" s="28"/>
      <c r="P2204" s="19"/>
      <c r="Q2204" s="19"/>
      <c r="R2204" s="27"/>
      <c r="S2204" s="19"/>
      <c r="W2204" s="13"/>
      <c r="X2204" s="14"/>
      <c r="Y2204" s="45"/>
    </row>
    <row r="2205" spans="3:25">
      <c r="C2205" s="39"/>
      <c r="D2205" s="40"/>
      <c r="E2205" s="44"/>
      <c r="I2205" s="39">
        <v>143.68847850040765</v>
      </c>
      <c r="J2205" s="14">
        <v>3</v>
      </c>
      <c r="K2205" s="45"/>
      <c r="O2205" s="28"/>
      <c r="P2205" s="19"/>
      <c r="Q2205" s="19"/>
      <c r="R2205" s="27"/>
      <c r="S2205" s="19"/>
      <c r="W2205" s="13"/>
      <c r="X2205" s="14"/>
      <c r="Y2205" s="45"/>
    </row>
    <row r="2206" spans="3:25">
      <c r="C2206" s="39"/>
      <c r="D2206" s="40"/>
      <c r="E2206" s="44"/>
      <c r="I2206" s="39">
        <v>127.90756308153505</v>
      </c>
      <c r="J2206" s="14">
        <v>3</v>
      </c>
      <c r="K2206" s="45"/>
      <c r="O2206" s="28"/>
      <c r="P2206" s="19"/>
      <c r="Q2206" s="19"/>
      <c r="R2206" s="27"/>
      <c r="S2206" s="19"/>
      <c r="W2206" s="13"/>
      <c r="X2206" s="14"/>
      <c r="Y2206" s="45"/>
    </row>
    <row r="2207" spans="3:25">
      <c r="C2207" s="39"/>
      <c r="D2207" s="40"/>
      <c r="E2207" s="44"/>
      <c r="I2207" s="39">
        <v>162.91890268679708</v>
      </c>
      <c r="J2207" s="14">
        <v>3</v>
      </c>
      <c r="K2207" s="45"/>
      <c r="O2207" s="28"/>
      <c r="P2207" s="19"/>
      <c r="Q2207" s="19"/>
      <c r="R2207" s="27"/>
      <c r="S2207" s="19"/>
      <c r="W2207" s="13"/>
      <c r="X2207" s="14"/>
      <c r="Y2207" s="45"/>
    </row>
    <row r="2208" spans="3:25">
      <c r="C2208" s="39"/>
      <c r="D2208" s="40"/>
      <c r="E2208" s="44"/>
      <c r="I2208" s="39">
        <v>156.92992555035744</v>
      </c>
      <c r="J2208" s="14">
        <v>3</v>
      </c>
      <c r="K2208" s="45"/>
      <c r="O2208" s="28"/>
      <c r="P2208" s="19"/>
      <c r="Q2208" s="19"/>
      <c r="R2208" s="27"/>
      <c r="S2208" s="19"/>
      <c r="W2208" s="13"/>
      <c r="X2208" s="14"/>
      <c r="Y2208" s="45"/>
    </row>
    <row r="2209" spans="3:25">
      <c r="C2209" s="39"/>
      <c r="D2209" s="40"/>
      <c r="E2209" s="44"/>
      <c r="I2209" s="39">
        <v>138.60358457226539</v>
      </c>
      <c r="J2209" s="14">
        <v>3</v>
      </c>
      <c r="K2209" s="45"/>
      <c r="O2209" s="28"/>
      <c r="P2209" s="19"/>
      <c r="Q2209" s="19"/>
      <c r="R2209" s="27"/>
      <c r="S2209" s="19"/>
      <c r="W2209" s="13"/>
      <c r="X2209" s="14"/>
      <c r="Y2209" s="45"/>
    </row>
    <row r="2210" spans="3:25">
      <c r="C2210" s="39"/>
      <c r="D2210" s="40"/>
      <c r="E2210" s="44"/>
      <c r="I2210" s="39">
        <v>149.07953108253423</v>
      </c>
      <c r="J2210" s="14">
        <v>3</v>
      </c>
      <c r="K2210" s="45"/>
      <c r="O2210" s="28"/>
      <c r="P2210" s="19"/>
      <c r="Q2210" s="19"/>
      <c r="R2210" s="27"/>
      <c r="S2210" s="19"/>
      <c r="W2210" s="13"/>
      <c r="X2210" s="14"/>
      <c r="Y2210" s="45"/>
    </row>
    <row r="2211" spans="3:25">
      <c r="C2211" s="39"/>
      <c r="D2211" s="40"/>
      <c r="E2211" s="44"/>
      <c r="I2211" s="39">
        <v>144.09198719353299</v>
      </c>
      <c r="J2211" s="14">
        <v>3</v>
      </c>
      <c r="K2211" s="45"/>
      <c r="O2211" s="28"/>
      <c r="P2211" s="19"/>
      <c r="Q2211" s="19"/>
      <c r="R2211" s="27"/>
      <c r="S2211" s="19"/>
      <c r="W2211" s="13"/>
      <c r="X2211" s="14"/>
      <c r="Y2211" s="45"/>
    </row>
    <row r="2212" spans="3:25">
      <c r="C2212" s="39"/>
      <c r="D2212" s="40"/>
      <c r="E2212" s="44"/>
      <c r="I2212" s="39">
        <v>134.25951955345226</v>
      </c>
      <c r="J2212" s="14">
        <v>3</v>
      </c>
      <c r="K2212" s="45"/>
      <c r="O2212" s="28"/>
      <c r="P2212" s="19"/>
      <c r="Q2212" s="19"/>
      <c r="R2212" s="27"/>
      <c r="S2212" s="19"/>
      <c r="W2212" s="13"/>
      <c r="X2212" s="14"/>
      <c r="Y2212" s="45"/>
    </row>
    <row r="2213" spans="3:25">
      <c r="C2213" s="39"/>
      <c r="D2213" s="40"/>
      <c r="E2213" s="44"/>
      <c r="I2213" s="39">
        <v>136.91355014874716</v>
      </c>
      <c r="J2213" s="14">
        <v>3</v>
      </c>
      <c r="K2213" s="45"/>
      <c r="O2213" s="28"/>
      <c r="P2213" s="19"/>
      <c r="Q2213" s="19"/>
      <c r="R2213" s="27"/>
      <c r="S2213" s="19"/>
      <c r="W2213" s="13"/>
      <c r="X2213" s="14"/>
      <c r="Y2213" s="45"/>
    </row>
    <row r="2214" spans="3:25">
      <c r="C2214" s="39"/>
      <c r="D2214" s="40"/>
      <c r="E2214" s="44"/>
      <c r="I2214" s="39">
        <v>139.07649907981977</v>
      </c>
      <c r="J2214" s="14">
        <v>3</v>
      </c>
      <c r="K2214" s="45"/>
      <c r="O2214" s="28"/>
      <c r="P2214" s="19"/>
      <c r="Q2214" s="19"/>
      <c r="R2214" s="27"/>
      <c r="S2214" s="19"/>
      <c r="W2214" s="13"/>
      <c r="X2214" s="14"/>
      <c r="Y2214" s="45"/>
    </row>
    <row r="2215" spans="3:25">
      <c r="C2215" s="39"/>
      <c r="D2215" s="40"/>
      <c r="E2215" s="44"/>
      <c r="I2215" s="39">
        <v>147.18537194188684</v>
      </c>
      <c r="J2215" s="14">
        <v>3</v>
      </c>
      <c r="K2215" s="45"/>
      <c r="O2215" s="28"/>
      <c r="P2215" s="19"/>
      <c r="Q2215" s="19"/>
      <c r="R2215" s="27"/>
      <c r="S2215" s="19"/>
      <c r="W2215" s="13"/>
      <c r="X2215" s="14"/>
      <c r="Y2215" s="45"/>
    </row>
    <row r="2216" spans="3:25">
      <c r="C2216" s="39"/>
      <c r="D2216" s="40"/>
      <c r="E2216" s="44"/>
      <c r="I2216" s="39">
        <v>145.02589045936475</v>
      </c>
      <c r="J2216" s="14">
        <v>3</v>
      </c>
      <c r="K2216" s="45"/>
      <c r="O2216" s="28"/>
      <c r="P2216" s="19"/>
      <c r="Q2216" s="19"/>
      <c r="R2216" s="27"/>
      <c r="S2216" s="19"/>
      <c r="W2216" s="13"/>
      <c r="X2216" s="14"/>
      <c r="Y2216" s="45"/>
    </row>
    <row r="2217" spans="3:25">
      <c r="C2217" s="39"/>
      <c r="D2217" s="40"/>
      <c r="E2217" s="44"/>
      <c r="I2217" s="39">
        <v>138.505404619209</v>
      </c>
      <c r="J2217" s="14">
        <v>3</v>
      </c>
      <c r="K2217" s="45"/>
      <c r="O2217" s="28"/>
      <c r="P2217" s="19"/>
      <c r="Q2217" s="19"/>
      <c r="R2217" s="27"/>
      <c r="S2217" s="19"/>
      <c r="W2217" s="13"/>
      <c r="X2217" s="14"/>
      <c r="Y2217" s="45"/>
    </row>
    <row r="2218" spans="3:25">
      <c r="C2218" s="39"/>
      <c r="D2218" s="40"/>
      <c r="E2218" s="44"/>
      <c r="I2218" s="39">
        <v>119.27397998864762</v>
      </c>
      <c r="J2218" s="14">
        <v>3</v>
      </c>
      <c r="K2218" s="45"/>
      <c r="O2218" s="28"/>
      <c r="P2218" s="19"/>
      <c r="Q2218" s="19"/>
      <c r="R2218" s="27"/>
      <c r="S2218" s="19"/>
      <c r="W2218" s="13"/>
      <c r="X2218" s="14"/>
      <c r="Y2218" s="45"/>
    </row>
    <row r="2219" spans="3:25">
      <c r="C2219" s="39"/>
      <c r="D2219" s="40"/>
      <c r="E2219" s="44"/>
      <c r="I2219" s="39">
        <v>122.25566741893999</v>
      </c>
      <c r="J2219" s="14">
        <v>3</v>
      </c>
      <c r="K2219" s="45"/>
      <c r="O2219" s="28"/>
      <c r="P2219" s="19"/>
      <c r="Q2219" s="19"/>
      <c r="R2219" s="27"/>
      <c r="S2219" s="19"/>
      <c r="W2219" s="13"/>
      <c r="X2219" s="14"/>
      <c r="Y2219" s="45"/>
    </row>
    <row r="2220" spans="3:25">
      <c r="C2220" s="39"/>
      <c r="D2220" s="40"/>
      <c r="E2220" s="44"/>
      <c r="I2220" s="39">
        <v>141.147304828919</v>
      </c>
      <c r="J2220" s="14">
        <v>3</v>
      </c>
      <c r="K2220" s="45"/>
      <c r="O2220" s="28"/>
      <c r="P2220" s="19"/>
      <c r="Q2220" s="19"/>
      <c r="R2220" s="27"/>
      <c r="S2220" s="19"/>
      <c r="W2220" s="13"/>
      <c r="X2220" s="14"/>
      <c r="Y2220" s="45"/>
    </row>
    <row r="2221" spans="3:25">
      <c r="C2221" s="39"/>
      <c r="D2221" s="40"/>
      <c r="E2221" s="44"/>
      <c r="I2221" s="39">
        <v>136.06141045660479</v>
      </c>
      <c r="J2221" s="14">
        <v>3</v>
      </c>
      <c r="K2221" s="45"/>
      <c r="O2221" s="28"/>
      <c r="P2221" s="19"/>
      <c r="Q2221" s="19"/>
      <c r="R2221" s="27"/>
      <c r="S2221" s="19"/>
      <c r="W2221" s="13"/>
      <c r="X2221" s="14"/>
      <c r="Y2221" s="45"/>
    </row>
    <row r="2222" spans="3:25">
      <c r="C2222" s="39"/>
      <c r="D2222" s="40"/>
      <c r="E2222" s="44"/>
      <c r="I2222" s="39">
        <v>137.9676886141533</v>
      </c>
      <c r="J2222" s="14">
        <v>3</v>
      </c>
      <c r="K2222" s="45"/>
      <c r="O2222" s="28"/>
      <c r="P2222" s="19"/>
      <c r="Q2222" s="19"/>
      <c r="R2222" s="27"/>
      <c r="S2222" s="19"/>
      <c r="W2222" s="13"/>
      <c r="X2222" s="14"/>
      <c r="Y2222" s="45"/>
    </row>
    <row r="2223" spans="3:25">
      <c r="C2223" s="39"/>
      <c r="D2223" s="40"/>
      <c r="E2223" s="44"/>
      <c r="I2223" s="39">
        <v>154.54245648346841</v>
      </c>
      <c r="J2223" s="14">
        <v>3</v>
      </c>
      <c r="K2223" s="45"/>
      <c r="O2223" s="28"/>
      <c r="P2223" s="19"/>
      <c r="Q2223" s="19"/>
      <c r="R2223" s="27"/>
      <c r="S2223" s="19"/>
      <c r="W2223" s="13"/>
      <c r="X2223" s="14"/>
      <c r="Y2223" s="45"/>
    </row>
    <row r="2224" spans="3:25">
      <c r="C2224" s="39"/>
      <c r="D2224" s="40"/>
      <c r="E2224" s="44"/>
      <c r="I2224" s="39">
        <v>133.76530013250886</v>
      </c>
      <c r="J2224" s="14">
        <v>3</v>
      </c>
      <c r="K2224" s="45"/>
      <c r="O2224" s="28"/>
      <c r="P2224" s="19"/>
      <c r="Q2224" s="19"/>
      <c r="R2224" s="27"/>
      <c r="S2224" s="19"/>
      <c r="W2224" s="13"/>
      <c r="X2224" s="14"/>
      <c r="Y2224" s="45"/>
    </row>
    <row r="2225" spans="3:25">
      <c r="C2225" s="39"/>
      <c r="D2225" s="40"/>
      <c r="E2225" s="44"/>
      <c r="I2225" s="39">
        <v>123.14970071078278</v>
      </c>
      <c r="J2225" s="14">
        <v>3</v>
      </c>
      <c r="K2225" s="45"/>
      <c r="O2225" s="28"/>
      <c r="P2225" s="19"/>
      <c r="Q2225" s="19"/>
      <c r="R2225" s="27"/>
      <c r="S2225" s="19"/>
      <c r="W2225" s="13"/>
      <c r="X2225" s="14"/>
      <c r="Y2225" s="45"/>
    </row>
    <row r="2226" spans="3:25">
      <c r="C2226" s="39"/>
      <c r="D2226" s="40"/>
      <c r="E2226" s="44"/>
      <c r="I2226" s="39">
        <v>144.15278691434651</v>
      </c>
      <c r="J2226" s="14">
        <v>3</v>
      </c>
      <c r="K2226" s="45"/>
      <c r="O2226" s="28"/>
      <c r="P2226" s="19"/>
      <c r="Q2226" s="19"/>
      <c r="R2226" s="27"/>
      <c r="S2226" s="19"/>
      <c r="W2226" s="13"/>
      <c r="X2226" s="14"/>
      <c r="Y2226" s="45"/>
    </row>
    <row r="2227" spans="3:25">
      <c r="C2227" s="39"/>
      <c r="D2227" s="40"/>
      <c r="E2227" s="44"/>
      <c r="I2227" s="39">
        <v>137.82141912874067</v>
      </c>
      <c r="J2227" s="14">
        <v>3</v>
      </c>
      <c r="K2227" s="45"/>
      <c r="O2227" s="28"/>
      <c r="P2227" s="19"/>
      <c r="Q2227" s="19"/>
      <c r="R2227" s="27"/>
      <c r="S2227" s="19"/>
      <c r="W2227" s="13"/>
      <c r="X2227" s="14"/>
      <c r="Y2227" s="45"/>
    </row>
    <row r="2228" spans="3:25">
      <c r="C2228" s="39"/>
      <c r="D2228" s="40"/>
      <c r="E2228" s="44"/>
      <c r="I2228" s="39">
        <v>139.66831865094719</v>
      </c>
      <c r="J2228" s="14">
        <v>3</v>
      </c>
      <c r="K2228" s="45"/>
      <c r="O2228" s="28"/>
      <c r="P2228" s="19"/>
      <c r="Q2228" s="19"/>
      <c r="R2228" s="27"/>
      <c r="S2228" s="19"/>
      <c r="W2228" s="13"/>
      <c r="X2228" s="14"/>
      <c r="Y2228" s="45"/>
    </row>
    <row r="2229" spans="3:25">
      <c r="C2229" s="39"/>
      <c r="D2229" s="40"/>
      <c r="E2229" s="44"/>
      <c r="I2229" s="39">
        <v>137.47853962617228</v>
      </c>
      <c r="J2229" s="14">
        <v>3</v>
      </c>
      <c r="K2229" s="45"/>
      <c r="O2229" s="28"/>
      <c r="P2229" s="19"/>
      <c r="Q2229" s="19"/>
      <c r="R2229" s="27"/>
      <c r="S2229" s="19"/>
      <c r="W2229" s="13"/>
      <c r="X2229" s="14"/>
      <c r="Y2229" s="45"/>
    </row>
    <row r="2230" spans="3:25">
      <c r="C2230" s="39"/>
      <c r="D2230" s="40"/>
      <c r="E2230" s="44"/>
      <c r="I2230" s="39">
        <v>136.99367663197336</v>
      </c>
      <c r="J2230" s="14">
        <v>3</v>
      </c>
      <c r="K2230" s="45"/>
      <c r="O2230" s="28"/>
      <c r="P2230" s="19"/>
      <c r="Q2230" s="19"/>
      <c r="R2230" s="27"/>
      <c r="S2230" s="19"/>
      <c r="W2230" s="13"/>
      <c r="X2230" s="14"/>
      <c r="Y2230" s="45"/>
    </row>
    <row r="2231" spans="3:25">
      <c r="C2231" s="39"/>
      <c r="D2231" s="40"/>
      <c r="E2231" s="44"/>
      <c r="I2231" s="39">
        <v>137.68805309940944</v>
      </c>
      <c r="J2231" s="14">
        <v>3</v>
      </c>
      <c r="K2231" s="45"/>
      <c r="O2231" s="28"/>
      <c r="P2231" s="19"/>
      <c r="Q2231" s="19"/>
      <c r="R2231" s="27"/>
      <c r="S2231" s="19"/>
      <c r="W2231" s="13"/>
      <c r="X2231" s="14"/>
      <c r="Y2231" s="45"/>
    </row>
    <row r="2232" spans="3:25">
      <c r="C2232" s="39"/>
      <c r="D2232" s="40"/>
      <c r="E2232" s="44"/>
      <c r="I2232" s="39">
        <v>140.0294448909699</v>
      </c>
      <c r="J2232" s="14">
        <v>3</v>
      </c>
      <c r="K2232" s="45"/>
      <c r="O2232" s="28"/>
      <c r="P2232" s="19"/>
      <c r="Q2232" s="19"/>
      <c r="R2232" s="27"/>
      <c r="S2232" s="19"/>
      <c r="W2232" s="13"/>
      <c r="X2232" s="14"/>
      <c r="Y2232" s="45"/>
    </row>
    <row r="2233" spans="3:25">
      <c r="C2233" s="39"/>
      <c r="D2233" s="40"/>
      <c r="E2233" s="44"/>
      <c r="I2233" s="39">
        <v>156.32070052437484</v>
      </c>
      <c r="J2233" s="14">
        <v>3</v>
      </c>
      <c r="K2233" s="45"/>
      <c r="O2233" s="28"/>
      <c r="P2233" s="19"/>
      <c r="Q2233" s="19"/>
      <c r="R2233" s="27"/>
      <c r="S2233" s="19"/>
      <c r="W2233" s="13"/>
      <c r="X2233" s="14"/>
      <c r="Y2233" s="45"/>
    </row>
    <row r="2234" spans="3:25">
      <c r="C2234" s="39"/>
      <c r="D2234" s="40"/>
      <c r="E2234" s="44"/>
      <c r="I2234" s="39">
        <v>131.56152625801042</v>
      </c>
      <c r="J2234" s="14">
        <v>3</v>
      </c>
      <c r="K2234" s="45"/>
      <c r="O2234" s="28"/>
      <c r="P2234" s="19"/>
      <c r="Q2234" s="19"/>
      <c r="R2234" s="27"/>
      <c r="S2234" s="19"/>
      <c r="W2234" s="13"/>
      <c r="X2234" s="14"/>
      <c r="Y2234" s="45"/>
    </row>
    <row r="2235" spans="3:25">
      <c r="C2235" s="39"/>
      <c r="D2235" s="40"/>
      <c r="E2235" s="44"/>
      <c r="I2235" s="39">
        <v>150.82294147636276</v>
      </c>
      <c r="J2235" s="14">
        <v>3</v>
      </c>
      <c r="K2235" s="45"/>
      <c r="O2235" s="28"/>
      <c r="P2235" s="19"/>
      <c r="Q2235" s="19"/>
      <c r="R2235" s="27"/>
      <c r="S2235" s="19"/>
      <c r="W2235" s="13"/>
      <c r="X2235" s="14"/>
      <c r="Y2235" s="45"/>
    </row>
    <row r="2236" spans="3:25">
      <c r="C2236" s="39"/>
      <c r="D2236" s="40"/>
      <c r="E2236" s="44"/>
      <c r="I2236" s="39">
        <v>141.48530716614914</v>
      </c>
      <c r="J2236" s="14">
        <v>3</v>
      </c>
      <c r="K2236" s="45"/>
      <c r="O2236" s="28"/>
      <c r="P2236" s="19"/>
      <c r="Q2236" s="19"/>
      <c r="R2236" s="27"/>
      <c r="S2236" s="19"/>
      <c r="W2236" s="13"/>
      <c r="X2236" s="14"/>
      <c r="Y2236" s="45"/>
    </row>
    <row r="2237" spans="3:25">
      <c r="C2237" s="39"/>
      <c r="D2237" s="40"/>
      <c r="E2237" s="44"/>
      <c r="I2237" s="39">
        <v>129.80169948481489</v>
      </c>
      <c r="J2237" s="14">
        <v>3</v>
      </c>
      <c r="K2237" s="45"/>
      <c r="O2237" s="28"/>
      <c r="P2237" s="19"/>
      <c r="Q2237" s="19"/>
      <c r="R2237" s="27"/>
      <c r="S2237" s="19"/>
      <c r="W2237" s="13"/>
      <c r="X2237" s="14"/>
      <c r="Y2237" s="45"/>
    </row>
    <row r="2238" spans="3:25">
      <c r="C2238" s="39"/>
      <c r="D2238" s="40"/>
      <c r="E2238" s="44"/>
      <c r="I2238" s="39">
        <v>142.26248175749788</v>
      </c>
      <c r="J2238" s="14">
        <v>3</v>
      </c>
      <c r="K2238" s="45"/>
      <c r="O2238" s="28"/>
      <c r="P2238" s="19"/>
      <c r="Q2238" s="19"/>
      <c r="R2238" s="27"/>
      <c r="S2238" s="19"/>
      <c r="W2238" s="13"/>
      <c r="X2238" s="14"/>
      <c r="Y2238" s="45"/>
    </row>
    <row r="2239" spans="3:25">
      <c r="C2239" s="39"/>
      <c r="D2239" s="40"/>
      <c r="E2239" s="44"/>
      <c r="I2239" s="39">
        <v>133.08631686290028</v>
      </c>
      <c r="J2239" s="14">
        <v>3</v>
      </c>
      <c r="K2239" s="45"/>
      <c r="O2239" s="28"/>
      <c r="P2239" s="19"/>
      <c r="Q2239" s="19"/>
      <c r="R2239" s="27"/>
      <c r="S2239" s="19"/>
      <c r="W2239" s="13"/>
      <c r="X2239" s="14"/>
      <c r="Y2239" s="45"/>
    </row>
    <row r="2240" spans="3:25">
      <c r="C2240" s="39"/>
      <c r="D2240" s="40"/>
      <c r="E2240" s="44"/>
      <c r="I2240" s="39">
        <v>120.52835508133285</v>
      </c>
      <c r="J2240" s="14">
        <v>3</v>
      </c>
      <c r="K2240" s="45"/>
      <c r="O2240" s="28"/>
      <c r="P2240" s="19"/>
      <c r="Q2240" s="19"/>
      <c r="R2240" s="27"/>
      <c r="S2240" s="19"/>
      <c r="W2240" s="13"/>
      <c r="X2240" s="14"/>
      <c r="Y2240" s="45"/>
    </row>
    <row r="2241" spans="3:25">
      <c r="C2241" s="39"/>
      <c r="D2241" s="40"/>
      <c r="E2241" s="44"/>
      <c r="I2241" s="39">
        <v>123.10840965132229</v>
      </c>
      <c r="J2241" s="14">
        <v>3</v>
      </c>
      <c r="K2241" s="45"/>
      <c r="O2241" s="28"/>
      <c r="P2241" s="19"/>
      <c r="Q2241" s="19"/>
      <c r="R2241" s="27"/>
      <c r="S2241" s="19"/>
      <c r="W2241" s="13"/>
      <c r="X2241" s="14"/>
      <c r="Y2241" s="45"/>
    </row>
    <row r="2242" spans="3:25">
      <c r="C2242" s="39"/>
      <c r="D2242" s="40"/>
      <c r="E2242" s="44"/>
      <c r="I2242" s="39">
        <v>142.21463096750085</v>
      </c>
      <c r="J2242" s="14">
        <v>3</v>
      </c>
      <c r="K2242" s="45"/>
      <c r="O2242" s="28"/>
      <c r="P2242" s="19"/>
      <c r="Q2242" s="19"/>
      <c r="R2242" s="27"/>
      <c r="S2242" s="19"/>
      <c r="W2242" s="13"/>
      <c r="X2242" s="14"/>
      <c r="Y2242" s="45"/>
    </row>
    <row r="2243" spans="3:25">
      <c r="C2243" s="39"/>
      <c r="D2243" s="40"/>
      <c r="E2243" s="44"/>
      <c r="I2243" s="39">
        <v>142.12846771319164</v>
      </c>
      <c r="J2243" s="14">
        <v>3</v>
      </c>
      <c r="K2243" s="45"/>
      <c r="O2243" s="28"/>
      <c r="P2243" s="19"/>
      <c r="Q2243" s="19"/>
      <c r="R2243" s="27"/>
      <c r="S2243" s="19"/>
      <c r="W2243" s="13"/>
      <c r="X2243" s="14"/>
      <c r="Y2243" s="45"/>
    </row>
    <row r="2244" spans="3:25">
      <c r="C2244" s="39"/>
      <c r="D2244" s="40"/>
      <c r="E2244" s="44"/>
      <c r="I2244" s="39">
        <v>155.93052729731426</v>
      </c>
      <c r="J2244" s="14">
        <v>3</v>
      </c>
      <c r="K2244" s="45"/>
      <c r="O2244" s="28"/>
      <c r="P2244" s="19"/>
      <c r="Q2244" s="19"/>
      <c r="R2244" s="27"/>
      <c r="S2244" s="19"/>
      <c r="W2244" s="13"/>
      <c r="X2244" s="14"/>
      <c r="Y2244" s="45"/>
    </row>
    <row r="2245" spans="3:25">
      <c r="C2245" s="39"/>
      <c r="D2245" s="40"/>
      <c r="E2245" s="44"/>
      <c r="I2245" s="39">
        <v>144.10113898396958</v>
      </c>
      <c r="J2245" s="14">
        <v>3</v>
      </c>
      <c r="K2245" s="45"/>
      <c r="O2245" s="28"/>
      <c r="P2245" s="19"/>
      <c r="Q2245" s="19"/>
      <c r="R2245" s="27"/>
      <c r="S2245" s="19"/>
      <c r="W2245" s="13"/>
      <c r="X2245" s="14"/>
      <c r="Y2245" s="45"/>
    </row>
    <row r="2246" spans="3:25">
      <c r="C2246" s="39"/>
      <c r="D2246" s="40"/>
      <c r="E2246" s="44"/>
      <c r="I2246" s="39">
        <v>126.82187651866116</v>
      </c>
      <c r="J2246" s="14">
        <v>3</v>
      </c>
      <c r="K2246" s="45"/>
      <c r="O2246" s="28"/>
      <c r="P2246" s="19"/>
      <c r="Q2246" s="19"/>
      <c r="R2246" s="27"/>
      <c r="S2246" s="19"/>
      <c r="W2246" s="13"/>
      <c r="X2246" s="14"/>
      <c r="Y2246" s="45"/>
    </row>
    <row r="2247" spans="3:25">
      <c r="C2247" s="39"/>
      <c r="D2247" s="40"/>
      <c r="E2247" s="44"/>
      <c r="I2247" s="39">
        <v>144.13110683439299</v>
      </c>
      <c r="J2247" s="14">
        <v>3</v>
      </c>
      <c r="K2247" s="45"/>
      <c r="O2247" s="28"/>
      <c r="P2247" s="19"/>
      <c r="Q2247" s="19"/>
      <c r="R2247" s="27"/>
      <c r="S2247" s="19"/>
      <c r="W2247" s="13"/>
      <c r="X2247" s="14"/>
      <c r="Y2247" s="45"/>
    </row>
    <row r="2248" spans="3:25">
      <c r="C2248" s="39"/>
      <c r="D2248" s="40"/>
      <c r="E2248" s="44"/>
      <c r="I2248" s="39">
        <v>121.02339304750785</v>
      </c>
      <c r="J2248" s="14">
        <v>3</v>
      </c>
      <c r="K2248" s="45"/>
      <c r="O2248" s="28"/>
      <c r="P2248" s="19"/>
      <c r="Q2248" s="19"/>
      <c r="R2248" s="27"/>
      <c r="S2248" s="19"/>
      <c r="W2248" s="13"/>
      <c r="X2248" s="14"/>
      <c r="Y2248" s="45"/>
    </row>
    <row r="2249" spans="3:25">
      <c r="C2249" s="39"/>
      <c r="D2249" s="40"/>
      <c r="E2249" s="44"/>
      <c r="I2249" s="39">
        <v>130.89386619743891</v>
      </c>
      <c r="J2249" s="14">
        <v>3</v>
      </c>
      <c r="K2249" s="45"/>
      <c r="O2249" s="28"/>
      <c r="P2249" s="19"/>
      <c r="Q2249" s="19"/>
      <c r="R2249" s="27"/>
      <c r="S2249" s="19"/>
      <c r="W2249" s="13"/>
      <c r="X2249" s="14"/>
      <c r="Y2249" s="45"/>
    </row>
    <row r="2250" spans="3:25">
      <c r="C2250" s="39"/>
      <c r="D2250" s="40"/>
      <c r="E2250" s="44"/>
      <c r="I2250" s="39">
        <v>124.61412360484246</v>
      </c>
      <c r="J2250" s="14">
        <v>3</v>
      </c>
      <c r="K2250" s="45"/>
      <c r="O2250" s="28"/>
      <c r="P2250" s="19"/>
      <c r="Q2250" s="19"/>
      <c r="R2250" s="27"/>
      <c r="S2250" s="19"/>
      <c r="W2250" s="13"/>
      <c r="X2250" s="14"/>
      <c r="Y2250" s="45"/>
    </row>
    <row r="2251" spans="3:25">
      <c r="C2251" s="39"/>
      <c r="D2251" s="40"/>
      <c r="E2251" s="44"/>
      <c r="I2251" s="39">
        <v>141.7146703612525</v>
      </c>
      <c r="J2251" s="14">
        <v>3</v>
      </c>
      <c r="K2251" s="45"/>
      <c r="O2251" s="28"/>
      <c r="P2251" s="19"/>
      <c r="Q2251" s="19"/>
      <c r="R2251" s="27"/>
      <c r="S2251" s="19"/>
      <c r="W2251" s="13"/>
      <c r="X2251" s="14"/>
      <c r="Y2251" s="45"/>
    </row>
    <row r="2252" spans="3:25">
      <c r="C2252" s="39"/>
      <c r="D2252" s="40"/>
      <c r="E2252" s="44"/>
      <c r="I2252" s="39">
        <v>143.06320089293877</v>
      </c>
      <c r="J2252" s="14">
        <v>3</v>
      </c>
      <c r="K2252" s="45"/>
      <c r="O2252" s="28"/>
      <c r="P2252" s="19"/>
      <c r="Q2252" s="19"/>
      <c r="R2252" s="27"/>
      <c r="S2252" s="19"/>
      <c r="W2252" s="13"/>
      <c r="X2252" s="14"/>
      <c r="Y2252" s="45"/>
    </row>
    <row r="2253" spans="3:25">
      <c r="C2253" s="39"/>
      <c r="D2253" s="40"/>
      <c r="E2253" s="44"/>
      <c r="I2253" s="39">
        <v>131.8101138973725</v>
      </c>
      <c r="J2253" s="14">
        <v>3</v>
      </c>
      <c r="K2253" s="45"/>
      <c r="O2253" s="28"/>
      <c r="P2253" s="19"/>
      <c r="Q2253" s="19"/>
      <c r="R2253" s="27"/>
      <c r="S2253" s="19"/>
      <c r="W2253" s="13"/>
      <c r="X2253" s="14"/>
      <c r="Y2253" s="45"/>
    </row>
    <row r="2254" spans="3:25">
      <c r="C2254" s="39"/>
      <c r="D2254" s="40"/>
      <c r="E2254" s="44"/>
      <c r="I2254" s="39">
        <v>136.30333604727639</v>
      </c>
      <c r="J2254" s="14">
        <v>3</v>
      </c>
      <c r="K2254" s="45"/>
      <c r="O2254" s="28"/>
      <c r="P2254" s="19"/>
      <c r="Q2254" s="19"/>
      <c r="R2254" s="27"/>
      <c r="S2254" s="19"/>
      <c r="W2254" s="13"/>
      <c r="X2254" s="14"/>
      <c r="Y2254" s="45"/>
    </row>
    <row r="2255" spans="3:25">
      <c r="C2255" s="39"/>
      <c r="D2255" s="40"/>
      <c r="E2255" s="44"/>
      <c r="I2255" s="39">
        <v>134.04715254058829</v>
      </c>
      <c r="J2255" s="14">
        <v>3</v>
      </c>
      <c r="K2255" s="45"/>
      <c r="O2255" s="28"/>
      <c r="P2255" s="19"/>
      <c r="Q2255" s="19"/>
      <c r="R2255" s="27"/>
      <c r="S2255" s="19"/>
      <c r="W2255" s="13"/>
      <c r="X2255" s="14"/>
      <c r="Y2255" s="45"/>
    </row>
    <row r="2256" spans="3:25">
      <c r="C2256" s="39"/>
      <c r="D2256" s="40"/>
      <c r="E2256" s="44"/>
      <c r="I2256" s="39">
        <v>143.50974005414173</v>
      </c>
      <c r="J2256" s="14">
        <v>3</v>
      </c>
      <c r="K2256" s="45"/>
      <c r="O2256" s="28"/>
      <c r="P2256" s="19"/>
      <c r="Q2256" s="19"/>
      <c r="R2256" s="27"/>
      <c r="S2256" s="19"/>
      <c r="W2256" s="13"/>
      <c r="X2256" s="14"/>
      <c r="Y2256" s="45"/>
    </row>
    <row r="2257" spans="3:25">
      <c r="C2257" s="39"/>
      <c r="D2257" s="40"/>
      <c r="E2257" s="44"/>
      <c r="I2257" s="39">
        <v>117.01725078513846</v>
      </c>
      <c r="J2257" s="14">
        <v>3</v>
      </c>
      <c r="K2257" s="45"/>
      <c r="O2257" s="28"/>
      <c r="P2257" s="19"/>
      <c r="Q2257" s="19"/>
      <c r="R2257" s="27"/>
      <c r="S2257" s="19"/>
      <c r="W2257" s="13"/>
      <c r="X2257" s="14"/>
      <c r="Y2257" s="45"/>
    </row>
    <row r="2258" spans="3:25">
      <c r="C2258" s="39"/>
      <c r="D2258" s="40"/>
      <c r="E2258" s="44"/>
      <c r="I2258" s="39">
        <v>141.29606405607774</v>
      </c>
      <c r="J2258" s="14">
        <v>3</v>
      </c>
      <c r="K2258" s="45"/>
      <c r="O2258" s="28"/>
      <c r="P2258" s="19"/>
      <c r="Q2258" s="19"/>
      <c r="R2258" s="27"/>
      <c r="S2258" s="19"/>
      <c r="W2258" s="13"/>
      <c r="X2258" s="14"/>
      <c r="Y2258" s="45"/>
    </row>
    <row r="2259" spans="3:25">
      <c r="C2259" s="39"/>
      <c r="D2259" s="40"/>
      <c r="E2259" s="44"/>
      <c r="I2259" s="39">
        <v>135.89304024993908</v>
      </c>
      <c r="J2259" s="14">
        <v>3</v>
      </c>
      <c r="K2259" s="45"/>
      <c r="O2259" s="28"/>
      <c r="P2259" s="19"/>
      <c r="Q2259" s="19"/>
      <c r="R2259" s="27"/>
      <c r="S2259" s="19"/>
      <c r="W2259" s="13"/>
      <c r="X2259" s="14"/>
      <c r="Y2259" s="45"/>
    </row>
    <row r="2260" spans="3:25">
      <c r="C2260" s="39"/>
      <c r="D2260" s="40"/>
      <c r="E2260" s="44"/>
      <c r="I2260" s="39">
        <v>123.66188265208621</v>
      </c>
      <c r="J2260" s="14">
        <v>3</v>
      </c>
      <c r="K2260" s="45"/>
      <c r="O2260" s="28"/>
      <c r="P2260" s="19"/>
      <c r="Q2260" s="19"/>
      <c r="R2260" s="27"/>
      <c r="S2260" s="19"/>
      <c r="W2260" s="13"/>
      <c r="X2260" s="14"/>
      <c r="Y2260" s="45"/>
    </row>
    <row r="2261" spans="3:25">
      <c r="C2261" s="39"/>
      <c r="D2261" s="40"/>
      <c r="E2261" s="44"/>
      <c r="I2261" s="39">
        <v>133.26206534533412</v>
      </c>
      <c r="J2261" s="14">
        <v>3</v>
      </c>
      <c r="K2261" s="45"/>
      <c r="O2261" s="28"/>
      <c r="P2261" s="19"/>
      <c r="Q2261" s="19"/>
      <c r="R2261" s="27"/>
      <c r="S2261" s="19"/>
      <c r="W2261" s="13"/>
      <c r="X2261" s="14"/>
      <c r="Y2261" s="45"/>
    </row>
    <row r="2262" spans="3:25">
      <c r="C2262" s="39"/>
      <c r="D2262" s="40"/>
      <c r="E2262" s="44"/>
      <c r="I2262" s="39">
        <v>139.2269749782281</v>
      </c>
      <c r="J2262" s="14">
        <v>3</v>
      </c>
      <c r="K2262" s="45"/>
      <c r="O2262" s="28"/>
      <c r="P2262" s="19"/>
      <c r="Q2262" s="19"/>
      <c r="R2262" s="27"/>
      <c r="S2262" s="19"/>
      <c r="W2262" s="13"/>
      <c r="X2262" s="14"/>
      <c r="Y2262" s="45"/>
    </row>
    <row r="2263" spans="3:25">
      <c r="C2263" s="39"/>
      <c r="D2263" s="40"/>
      <c r="E2263" s="44"/>
      <c r="I2263" s="39">
        <v>138.47987055545673</v>
      </c>
      <c r="J2263" s="14">
        <v>3</v>
      </c>
      <c r="K2263" s="45"/>
      <c r="O2263" s="28"/>
      <c r="P2263" s="19"/>
      <c r="Q2263" s="19"/>
      <c r="R2263" s="27"/>
      <c r="S2263" s="19"/>
      <c r="W2263" s="13"/>
      <c r="X2263" s="14"/>
      <c r="Y2263" s="45"/>
    </row>
    <row r="2264" spans="3:25">
      <c r="C2264" s="39"/>
      <c r="D2264" s="40"/>
      <c r="E2264" s="44"/>
      <c r="I2264" s="39">
        <v>154.01051576976897</v>
      </c>
      <c r="J2264" s="14">
        <v>3</v>
      </c>
      <c r="K2264" s="45"/>
      <c r="O2264" s="28"/>
      <c r="P2264" s="19"/>
      <c r="Q2264" s="19"/>
      <c r="R2264" s="27"/>
      <c r="S2264" s="19"/>
      <c r="W2264" s="13"/>
      <c r="X2264" s="14"/>
      <c r="Y2264" s="45"/>
    </row>
    <row r="2265" spans="3:25">
      <c r="C2265" s="39"/>
      <c r="D2265" s="40"/>
      <c r="E2265" s="44"/>
      <c r="I2265" s="39">
        <v>162.64223439851776</v>
      </c>
      <c r="J2265" s="14">
        <v>3</v>
      </c>
      <c r="K2265" s="45"/>
      <c r="O2265" s="28"/>
      <c r="P2265" s="19"/>
      <c r="Q2265" s="19"/>
      <c r="R2265" s="27"/>
      <c r="S2265" s="19"/>
      <c r="W2265" s="13"/>
      <c r="X2265" s="14"/>
      <c r="Y2265" s="45"/>
    </row>
    <row r="2266" spans="3:25">
      <c r="C2266" s="39"/>
      <c r="D2266" s="40"/>
      <c r="E2266" s="44"/>
      <c r="I2266" s="39">
        <v>145.64511992706684</v>
      </c>
      <c r="J2266" s="14">
        <v>3</v>
      </c>
      <c r="K2266" s="45"/>
      <c r="O2266" s="28"/>
      <c r="P2266" s="19"/>
      <c r="Q2266" s="19"/>
      <c r="R2266" s="27"/>
      <c r="S2266" s="19"/>
      <c r="W2266" s="13"/>
      <c r="X2266" s="14"/>
      <c r="Y2266" s="45"/>
    </row>
    <row r="2267" spans="3:25">
      <c r="C2267" s="39"/>
      <c r="D2267" s="40"/>
      <c r="E2267" s="44"/>
      <c r="I2267" s="39">
        <v>151.32721081376076</v>
      </c>
      <c r="J2267" s="14">
        <v>3</v>
      </c>
      <c r="K2267" s="45"/>
      <c r="O2267" s="28"/>
      <c r="P2267" s="19"/>
      <c r="Q2267" s="19"/>
      <c r="R2267" s="27"/>
      <c r="S2267" s="19"/>
      <c r="W2267" s="13"/>
      <c r="X2267" s="14"/>
      <c r="Y2267" s="45"/>
    </row>
    <row r="2268" spans="3:25">
      <c r="C2268" s="39"/>
      <c r="D2268" s="40"/>
      <c r="E2268" s="44"/>
      <c r="I2268" s="39">
        <v>140.11818883649539</v>
      </c>
      <c r="J2268" s="14">
        <v>3</v>
      </c>
      <c r="K2268" s="45"/>
      <c r="O2268" s="28"/>
      <c r="P2268" s="19"/>
      <c r="Q2268" s="19"/>
      <c r="R2268" s="27"/>
      <c r="S2268" s="19"/>
      <c r="W2268" s="13"/>
      <c r="X2268" s="14"/>
      <c r="Y2268" s="45"/>
    </row>
    <row r="2269" spans="3:25">
      <c r="C2269" s="39"/>
      <c r="D2269" s="40"/>
      <c r="E2269" s="44"/>
      <c r="I2269" s="39">
        <v>138.99657723290147</v>
      </c>
      <c r="J2269" s="14">
        <v>3</v>
      </c>
      <c r="K2269" s="45"/>
      <c r="O2269" s="28"/>
      <c r="P2269" s="19"/>
      <c r="Q2269" s="19"/>
      <c r="R2269" s="27"/>
      <c r="S2269" s="19"/>
      <c r="W2269" s="13"/>
      <c r="X2269" s="14"/>
      <c r="Y2269" s="45"/>
    </row>
    <row r="2270" spans="3:25">
      <c r="C2270" s="39"/>
      <c r="D2270" s="40"/>
      <c r="E2270" s="44"/>
      <c r="I2270" s="39">
        <v>115.69466358982027</v>
      </c>
      <c r="J2270" s="14">
        <v>3</v>
      </c>
      <c r="K2270" s="45"/>
      <c r="O2270" s="28"/>
      <c r="P2270" s="19"/>
      <c r="Q2270" s="19"/>
      <c r="R2270" s="27"/>
      <c r="S2270" s="19"/>
      <c r="W2270" s="13"/>
      <c r="X2270" s="14"/>
      <c r="Y2270" s="45"/>
    </row>
    <row r="2271" spans="3:25">
      <c r="C2271" s="39"/>
      <c r="D2271" s="40"/>
      <c r="E2271" s="44"/>
      <c r="I2271" s="39">
        <v>144.80233666166896</v>
      </c>
      <c r="J2271" s="14">
        <v>3</v>
      </c>
      <c r="K2271" s="45"/>
      <c r="O2271" s="28"/>
      <c r="P2271" s="19"/>
      <c r="Q2271" s="19"/>
      <c r="R2271" s="27"/>
      <c r="S2271" s="19"/>
      <c r="W2271" s="13"/>
      <c r="X2271" s="14"/>
      <c r="Y2271" s="45"/>
    </row>
    <row r="2272" spans="3:25">
      <c r="C2272" s="39"/>
      <c r="D2272" s="40"/>
      <c r="E2272" s="44"/>
      <c r="I2272" s="39">
        <v>140.37837253330508</v>
      </c>
      <c r="J2272" s="14">
        <v>3</v>
      </c>
      <c r="K2272" s="45"/>
      <c r="O2272" s="28"/>
      <c r="P2272" s="19"/>
      <c r="Q2272" s="19"/>
      <c r="R2272" s="27"/>
      <c r="S2272" s="19"/>
      <c r="W2272" s="13"/>
      <c r="X2272" s="14"/>
      <c r="Y2272" s="45"/>
    </row>
    <row r="2273" spans="3:25">
      <c r="C2273" s="39"/>
      <c r="D2273" s="40"/>
      <c r="E2273" s="44"/>
      <c r="I2273" s="39">
        <v>139.49375251162564</v>
      </c>
      <c r="J2273" s="14">
        <v>3</v>
      </c>
      <c r="K2273" s="45"/>
      <c r="O2273" s="28"/>
      <c r="P2273" s="19"/>
      <c r="Q2273" s="19"/>
      <c r="R2273" s="27"/>
      <c r="S2273" s="19"/>
      <c r="W2273" s="13"/>
      <c r="X2273" s="14"/>
      <c r="Y2273" s="45"/>
    </row>
    <row r="2274" spans="3:25">
      <c r="C2274" s="39"/>
      <c r="D2274" s="40"/>
      <c r="E2274" s="44"/>
      <c r="I2274" s="39">
        <v>142.38665052165743</v>
      </c>
      <c r="J2274" s="14">
        <v>3</v>
      </c>
      <c r="K2274" s="45"/>
      <c r="O2274" s="28"/>
      <c r="P2274" s="19"/>
      <c r="Q2274" s="19"/>
      <c r="R2274" s="27"/>
      <c r="S2274" s="19"/>
      <c r="W2274" s="13"/>
      <c r="X2274" s="14"/>
      <c r="Y2274" s="45"/>
    </row>
    <row r="2275" spans="3:25">
      <c r="C2275" s="39"/>
      <c r="D2275" s="40"/>
      <c r="E2275" s="44"/>
      <c r="I2275" s="39">
        <v>142.26325482799439</v>
      </c>
      <c r="J2275" s="14">
        <v>3</v>
      </c>
      <c r="K2275" s="45"/>
      <c r="O2275" s="28"/>
      <c r="P2275" s="19"/>
      <c r="Q2275" s="19"/>
      <c r="R2275" s="27"/>
      <c r="S2275" s="19"/>
      <c r="W2275" s="13"/>
      <c r="X2275" s="14"/>
      <c r="Y2275" s="45"/>
    </row>
    <row r="2276" spans="3:25">
      <c r="C2276" s="39"/>
      <c r="D2276" s="40"/>
      <c r="E2276" s="44"/>
      <c r="I2276" s="39">
        <v>164.7877324000001</v>
      </c>
      <c r="J2276" s="14">
        <v>3</v>
      </c>
      <c r="K2276" s="45"/>
      <c r="O2276" s="28"/>
      <c r="P2276" s="19"/>
      <c r="Q2276" s="19"/>
      <c r="R2276" s="27"/>
      <c r="S2276" s="19"/>
      <c r="W2276" s="13"/>
      <c r="X2276" s="14"/>
      <c r="Y2276" s="45"/>
    </row>
    <row r="2277" spans="3:25">
      <c r="C2277" s="39"/>
      <c r="D2277" s="40"/>
      <c r="E2277" s="44"/>
      <c r="I2277" s="39">
        <v>152.59213604498655</v>
      </c>
      <c r="J2277" s="14">
        <v>3</v>
      </c>
      <c r="K2277" s="45"/>
      <c r="O2277" s="28"/>
      <c r="P2277" s="19"/>
      <c r="Q2277" s="19"/>
      <c r="R2277" s="27"/>
      <c r="S2277" s="19"/>
      <c r="W2277" s="13"/>
      <c r="X2277" s="14"/>
      <c r="Y2277" s="45"/>
    </row>
    <row r="2278" spans="3:25">
      <c r="C2278" s="39"/>
      <c r="D2278" s="40"/>
      <c r="E2278" s="44"/>
      <c r="I2278" s="39">
        <v>139.93383426044602</v>
      </c>
      <c r="J2278" s="14">
        <v>3</v>
      </c>
      <c r="K2278" s="45"/>
      <c r="O2278" s="28"/>
      <c r="P2278" s="19"/>
      <c r="Q2278" s="19"/>
      <c r="R2278" s="27"/>
      <c r="S2278" s="19"/>
      <c r="W2278" s="13"/>
      <c r="X2278" s="14"/>
      <c r="Y2278" s="45"/>
    </row>
    <row r="2279" spans="3:25">
      <c r="C2279" s="39"/>
      <c r="D2279" s="40"/>
      <c r="E2279" s="44"/>
      <c r="I2279" s="39">
        <v>135.04169636566075</v>
      </c>
      <c r="J2279" s="14">
        <v>3</v>
      </c>
      <c r="K2279" s="45"/>
      <c r="O2279" s="28"/>
      <c r="P2279" s="19"/>
      <c r="Q2279" s="19"/>
      <c r="R2279" s="27"/>
      <c r="S2279" s="19"/>
      <c r="W2279" s="13"/>
      <c r="X2279" s="14"/>
      <c r="Y2279" s="45"/>
    </row>
    <row r="2280" spans="3:25">
      <c r="C2280" s="39"/>
      <c r="D2280" s="40"/>
      <c r="E2280" s="44"/>
      <c r="I2280" s="39">
        <v>152.19959813170135</v>
      </c>
      <c r="J2280" s="14">
        <v>3</v>
      </c>
      <c r="K2280" s="45"/>
      <c r="O2280" s="28"/>
      <c r="P2280" s="19"/>
      <c r="Q2280" s="19"/>
      <c r="R2280" s="27"/>
      <c r="S2280" s="19"/>
      <c r="W2280" s="13"/>
      <c r="X2280" s="14"/>
      <c r="Y2280" s="45"/>
    </row>
    <row r="2281" spans="3:25">
      <c r="C2281" s="39"/>
      <c r="D2281" s="40"/>
      <c r="E2281" s="44"/>
      <c r="I2281" s="39">
        <v>111.77219484001398</v>
      </c>
      <c r="J2281" s="14">
        <v>3</v>
      </c>
      <c r="K2281" s="45"/>
      <c r="O2281" s="28"/>
      <c r="P2281" s="19"/>
      <c r="Q2281" s="19"/>
      <c r="R2281" s="27"/>
      <c r="S2281" s="19"/>
      <c r="W2281" s="13"/>
      <c r="X2281" s="14"/>
      <c r="Y2281" s="45"/>
    </row>
    <row r="2282" spans="3:25">
      <c r="C2282" s="39"/>
      <c r="D2282" s="40"/>
      <c r="E2282" s="44"/>
      <c r="I2282" s="39">
        <v>153.54801497654989</v>
      </c>
      <c r="J2282" s="14">
        <v>3</v>
      </c>
      <c r="K2282" s="45"/>
      <c r="O2282" s="28"/>
      <c r="P2282" s="19"/>
      <c r="Q2282" s="19"/>
      <c r="R2282" s="27"/>
      <c r="S2282" s="19"/>
      <c r="W2282" s="13"/>
      <c r="X2282" s="14"/>
      <c r="Y2282" s="45"/>
    </row>
    <row r="2283" spans="3:25">
      <c r="C2283" s="39"/>
      <c r="D2283" s="40"/>
      <c r="E2283" s="44"/>
      <c r="I2283" s="39">
        <v>140.7361904863501</v>
      </c>
      <c r="J2283" s="14">
        <v>3</v>
      </c>
      <c r="K2283" s="45"/>
      <c r="O2283" s="28"/>
      <c r="P2283" s="19"/>
      <c r="Q2283" s="19"/>
      <c r="R2283" s="27"/>
      <c r="S2283" s="19"/>
      <c r="W2283" s="13"/>
      <c r="X2283" s="14"/>
      <c r="Y2283" s="45"/>
    </row>
    <row r="2284" spans="3:25">
      <c r="C2284" s="39"/>
      <c r="D2284" s="40"/>
      <c r="E2284" s="44"/>
      <c r="I2284" s="39">
        <v>149.98065843305085</v>
      </c>
      <c r="J2284" s="14">
        <v>3</v>
      </c>
      <c r="K2284" s="45"/>
      <c r="O2284" s="28"/>
      <c r="P2284" s="19"/>
      <c r="Q2284" s="19"/>
      <c r="R2284" s="27"/>
      <c r="S2284" s="19"/>
      <c r="W2284" s="13"/>
      <c r="X2284" s="14"/>
      <c r="Y2284" s="45"/>
    </row>
    <row r="2285" spans="3:25">
      <c r="C2285" s="39"/>
      <c r="D2285" s="40"/>
      <c r="E2285" s="44"/>
      <c r="I2285" s="39">
        <v>135.03995695704361</v>
      </c>
      <c r="J2285" s="14">
        <v>3</v>
      </c>
      <c r="K2285" s="45"/>
      <c r="O2285" s="28"/>
      <c r="P2285" s="19"/>
      <c r="Q2285" s="19"/>
      <c r="R2285" s="27"/>
      <c r="S2285" s="19"/>
      <c r="W2285" s="13"/>
      <c r="X2285" s="14"/>
      <c r="Y2285" s="45"/>
    </row>
    <row r="2286" spans="3:25">
      <c r="C2286" s="39"/>
      <c r="D2286" s="40"/>
      <c r="E2286" s="44"/>
      <c r="I2286" s="39">
        <v>140.38679672798025</v>
      </c>
      <c r="J2286" s="14">
        <v>3</v>
      </c>
      <c r="K2286" s="45"/>
      <c r="O2286" s="28"/>
      <c r="P2286" s="19"/>
      <c r="Q2286" s="19"/>
      <c r="R2286" s="27"/>
      <c r="S2286" s="19"/>
      <c r="W2286" s="13"/>
      <c r="X2286" s="14"/>
      <c r="Y2286" s="45"/>
    </row>
    <row r="2287" spans="3:25">
      <c r="C2287" s="39"/>
      <c r="D2287" s="40"/>
      <c r="E2287" s="44"/>
      <c r="I2287" s="39">
        <v>126.56981006206479</v>
      </c>
      <c r="J2287" s="14">
        <v>3</v>
      </c>
      <c r="K2287" s="45"/>
      <c r="O2287" s="28"/>
      <c r="P2287" s="19"/>
      <c r="Q2287" s="19"/>
      <c r="R2287" s="27"/>
      <c r="S2287" s="19"/>
      <c r="W2287" s="13"/>
      <c r="X2287" s="14"/>
      <c r="Y2287" s="45"/>
    </row>
    <row r="2288" spans="3:25">
      <c r="C2288" s="39"/>
      <c r="D2288" s="40"/>
      <c r="E2288" s="44"/>
      <c r="I2288" s="39">
        <v>131.88478341238806</v>
      </c>
      <c r="J2288" s="14">
        <v>3</v>
      </c>
      <c r="K2288" s="45"/>
      <c r="O2288" s="28"/>
      <c r="P2288" s="19"/>
      <c r="Q2288" s="19"/>
      <c r="R2288" s="27"/>
      <c r="S2288" s="19"/>
      <c r="W2288" s="13"/>
      <c r="X2288" s="14"/>
      <c r="Y2288" s="45"/>
    </row>
    <row r="2289" spans="3:25">
      <c r="C2289" s="39"/>
      <c r="D2289" s="40"/>
      <c r="E2289" s="44"/>
      <c r="I2289" s="39">
        <v>142.18798277273891</v>
      </c>
      <c r="J2289" s="14">
        <v>3</v>
      </c>
      <c r="K2289" s="45"/>
      <c r="O2289" s="28"/>
      <c r="P2289" s="19"/>
      <c r="Q2289" s="19"/>
      <c r="R2289" s="27"/>
      <c r="S2289" s="19"/>
      <c r="W2289" s="13"/>
      <c r="X2289" s="14"/>
      <c r="Y2289" s="45"/>
    </row>
    <row r="2290" spans="3:25">
      <c r="C2290" s="39"/>
      <c r="D2290" s="40"/>
      <c r="E2290" s="44"/>
      <c r="I2290" s="39">
        <v>158.85755409603007</v>
      </c>
      <c r="J2290" s="14">
        <v>3</v>
      </c>
      <c r="K2290" s="45"/>
      <c r="O2290" s="28"/>
      <c r="P2290" s="19"/>
      <c r="Q2290" s="19"/>
      <c r="R2290" s="27"/>
      <c r="S2290" s="19"/>
      <c r="W2290" s="13"/>
      <c r="X2290" s="14"/>
      <c r="Y2290" s="45"/>
    </row>
    <row r="2291" spans="3:25">
      <c r="C2291" s="39"/>
      <c r="D2291" s="40"/>
      <c r="E2291" s="44"/>
      <c r="I2291" s="39">
        <v>142.50568064075196</v>
      </c>
      <c r="J2291" s="14">
        <v>3</v>
      </c>
      <c r="K2291" s="45"/>
      <c r="O2291" s="28"/>
      <c r="P2291" s="19"/>
      <c r="Q2291" s="19"/>
      <c r="R2291" s="27"/>
      <c r="S2291" s="19"/>
      <c r="W2291" s="13"/>
      <c r="X2291" s="14"/>
      <c r="Y2291" s="45"/>
    </row>
    <row r="2292" spans="3:25">
      <c r="C2292" s="39"/>
      <c r="D2292" s="40"/>
      <c r="E2292" s="44"/>
      <c r="I2292" s="39">
        <v>151.42509518103907</v>
      </c>
      <c r="J2292" s="14">
        <v>3</v>
      </c>
      <c r="K2292" s="45"/>
      <c r="O2292" s="28"/>
      <c r="P2292" s="19"/>
      <c r="Q2292" s="19"/>
      <c r="R2292" s="27"/>
      <c r="S2292" s="19"/>
      <c r="W2292" s="13"/>
      <c r="X2292" s="14"/>
      <c r="Y2292" s="45"/>
    </row>
    <row r="2293" spans="3:25">
      <c r="C2293" s="39"/>
      <c r="D2293" s="40"/>
      <c r="E2293" s="44"/>
      <c r="I2293" s="39">
        <v>141.78457639776752</v>
      </c>
      <c r="J2293" s="14">
        <v>3</v>
      </c>
      <c r="K2293" s="45"/>
      <c r="O2293" s="28"/>
      <c r="P2293" s="19"/>
      <c r="Q2293" s="19"/>
      <c r="R2293" s="27"/>
      <c r="S2293" s="19"/>
      <c r="W2293" s="13"/>
      <c r="X2293" s="14"/>
      <c r="Y2293" s="45"/>
    </row>
    <row r="2294" spans="3:25">
      <c r="C2294" s="39"/>
      <c r="D2294" s="40"/>
      <c r="E2294" s="44"/>
      <c r="I2294" s="39">
        <v>137.76812273921678</v>
      </c>
      <c r="J2294" s="14">
        <v>3</v>
      </c>
      <c r="K2294" s="45"/>
      <c r="O2294" s="28"/>
      <c r="P2294" s="19"/>
      <c r="Q2294" s="19"/>
      <c r="R2294" s="27"/>
      <c r="S2294" s="19"/>
      <c r="W2294" s="13"/>
      <c r="X2294" s="14"/>
      <c r="Y2294" s="45"/>
    </row>
    <row r="2295" spans="3:25">
      <c r="C2295" s="39"/>
      <c r="D2295" s="40"/>
      <c r="E2295" s="44"/>
      <c r="I2295" s="39">
        <v>127.32289441250032</v>
      </c>
      <c r="J2295" s="14">
        <v>3</v>
      </c>
      <c r="K2295" s="45"/>
      <c r="O2295" s="28"/>
      <c r="P2295" s="19"/>
      <c r="Q2295" s="19"/>
      <c r="R2295" s="27"/>
      <c r="S2295" s="19"/>
      <c r="W2295" s="13"/>
      <c r="X2295" s="14"/>
      <c r="Y2295" s="45"/>
    </row>
    <row r="2296" spans="3:25">
      <c r="C2296" s="39"/>
      <c r="D2296" s="40"/>
      <c r="E2296" s="44"/>
      <c r="I2296" s="39">
        <v>150.37749370880192</v>
      </c>
      <c r="J2296" s="14">
        <v>3</v>
      </c>
      <c r="K2296" s="45"/>
      <c r="O2296" s="28"/>
      <c r="P2296" s="19"/>
      <c r="Q2296" s="19"/>
      <c r="R2296" s="27"/>
      <c r="S2296" s="19"/>
      <c r="W2296" s="13"/>
      <c r="X2296" s="14"/>
      <c r="Y2296" s="45"/>
    </row>
    <row r="2297" spans="3:25">
      <c r="C2297" s="39"/>
      <c r="D2297" s="40"/>
      <c r="E2297" s="44"/>
      <c r="I2297" s="39">
        <v>133.72157617472112</v>
      </c>
      <c r="J2297" s="14">
        <v>3</v>
      </c>
      <c r="K2297" s="45"/>
      <c r="O2297" s="28"/>
      <c r="P2297" s="19"/>
      <c r="Q2297" s="19"/>
      <c r="R2297" s="27"/>
      <c r="S2297" s="19"/>
      <c r="W2297" s="13"/>
      <c r="X2297" s="14"/>
      <c r="Y2297" s="45"/>
    </row>
    <row r="2298" spans="3:25">
      <c r="C2298" s="39"/>
      <c r="D2298" s="40"/>
      <c r="E2298" s="44"/>
      <c r="I2298" s="39">
        <v>131.22246663318947</v>
      </c>
      <c r="J2298" s="14">
        <v>3</v>
      </c>
      <c r="K2298" s="45"/>
      <c r="O2298" s="28"/>
      <c r="P2298" s="19"/>
      <c r="Q2298" s="19"/>
      <c r="R2298" s="27"/>
      <c r="S2298" s="19"/>
      <c r="W2298" s="13"/>
      <c r="X2298" s="14"/>
      <c r="Y2298" s="45"/>
    </row>
    <row r="2299" spans="3:25">
      <c r="C2299" s="39"/>
      <c r="D2299" s="40"/>
      <c r="E2299" s="44"/>
      <c r="I2299" s="39">
        <v>159.62671376531944</v>
      </c>
      <c r="J2299" s="14">
        <v>3</v>
      </c>
      <c r="K2299" s="45"/>
      <c r="O2299" s="28"/>
      <c r="P2299" s="19"/>
      <c r="Q2299" s="19"/>
      <c r="R2299" s="27"/>
      <c r="S2299" s="19"/>
      <c r="W2299" s="13"/>
      <c r="X2299" s="14"/>
      <c r="Y2299" s="45"/>
    </row>
    <row r="2300" spans="3:25">
      <c r="C2300" s="39"/>
      <c r="D2300" s="40"/>
      <c r="E2300" s="44"/>
      <c r="I2300" s="39">
        <v>132.80869360518409</v>
      </c>
      <c r="J2300" s="14">
        <v>3</v>
      </c>
      <c r="K2300" s="45"/>
      <c r="O2300" s="28"/>
      <c r="P2300" s="19"/>
      <c r="Q2300" s="19"/>
      <c r="R2300" s="27"/>
      <c r="S2300" s="19"/>
      <c r="W2300" s="13"/>
      <c r="X2300" s="14"/>
      <c r="Y2300" s="45"/>
    </row>
    <row r="2301" spans="3:25">
      <c r="C2301" s="39"/>
      <c r="D2301" s="40"/>
      <c r="E2301" s="44"/>
      <c r="I2301" s="39">
        <v>132.13426917776815</v>
      </c>
      <c r="J2301" s="14">
        <v>3</v>
      </c>
      <c r="K2301" s="45"/>
      <c r="O2301" s="28"/>
      <c r="P2301" s="19"/>
      <c r="Q2301" s="19"/>
      <c r="R2301" s="27"/>
      <c r="S2301" s="19"/>
      <c r="W2301" s="13"/>
      <c r="X2301" s="14"/>
      <c r="Y2301" s="45"/>
    </row>
    <row r="2302" spans="3:25">
      <c r="C2302" s="39"/>
      <c r="D2302" s="40"/>
      <c r="E2302" s="44"/>
      <c r="I2302" s="39">
        <v>144.03797457693145</v>
      </c>
      <c r="J2302" s="14">
        <v>3</v>
      </c>
      <c r="K2302" s="45"/>
      <c r="O2302" s="28"/>
      <c r="P2302" s="19"/>
      <c r="Q2302" s="19"/>
      <c r="R2302" s="27"/>
      <c r="S2302" s="19"/>
      <c r="W2302" s="13"/>
      <c r="X2302" s="14"/>
      <c r="Y2302" s="45"/>
    </row>
    <row r="2303" spans="3:25">
      <c r="C2303" s="39"/>
      <c r="D2303" s="40"/>
      <c r="E2303" s="44"/>
      <c r="I2303" s="39">
        <v>144.97215069117374</v>
      </c>
      <c r="J2303" s="14">
        <v>3</v>
      </c>
      <c r="K2303" s="45"/>
      <c r="O2303" s="28"/>
      <c r="P2303" s="19"/>
      <c r="Q2303" s="19"/>
      <c r="R2303" s="27"/>
      <c r="S2303" s="19"/>
      <c r="W2303" s="13"/>
      <c r="X2303" s="14"/>
      <c r="Y2303" s="45"/>
    </row>
    <row r="2304" spans="3:25">
      <c r="C2304" s="39"/>
      <c r="D2304" s="40"/>
      <c r="E2304" s="44"/>
      <c r="I2304" s="39">
        <v>140.66257825892535</v>
      </c>
      <c r="J2304" s="14">
        <v>3</v>
      </c>
      <c r="K2304" s="45"/>
      <c r="O2304" s="28"/>
      <c r="P2304" s="19"/>
      <c r="Q2304" s="19"/>
      <c r="R2304" s="27"/>
      <c r="S2304" s="19"/>
      <c r="W2304" s="13"/>
      <c r="X2304" s="14"/>
      <c r="Y2304" s="45"/>
    </row>
    <row r="2305" spans="3:25">
      <c r="C2305" s="39"/>
      <c r="D2305" s="40"/>
      <c r="E2305" s="44"/>
      <c r="I2305" s="39">
        <v>144.8401375352114</v>
      </c>
      <c r="J2305" s="14">
        <v>3</v>
      </c>
      <c r="K2305" s="45"/>
      <c r="O2305" s="28"/>
      <c r="P2305" s="19"/>
      <c r="Q2305" s="19"/>
      <c r="R2305" s="27"/>
      <c r="S2305" s="19"/>
      <c r="W2305" s="13"/>
      <c r="X2305" s="14"/>
      <c r="Y2305" s="45"/>
    </row>
    <row r="2306" spans="3:25">
      <c r="C2306" s="39"/>
      <c r="D2306" s="40"/>
      <c r="E2306" s="44"/>
      <c r="I2306" s="39">
        <v>133.92891822935781</v>
      </c>
      <c r="J2306" s="14">
        <v>3</v>
      </c>
      <c r="K2306" s="45"/>
      <c r="O2306" s="28"/>
      <c r="P2306" s="19"/>
      <c r="Q2306" s="19"/>
      <c r="R2306" s="27"/>
      <c r="S2306" s="19"/>
      <c r="W2306" s="13"/>
      <c r="X2306" s="14"/>
      <c r="Y2306" s="45"/>
    </row>
    <row r="2307" spans="3:25">
      <c r="C2307" s="39"/>
      <c r="D2307" s="40"/>
      <c r="E2307" s="44"/>
      <c r="I2307" s="39">
        <v>143.13623331749113</v>
      </c>
      <c r="J2307" s="14">
        <v>3</v>
      </c>
      <c r="K2307" s="45"/>
      <c r="O2307" s="28"/>
      <c r="P2307" s="19"/>
      <c r="Q2307" s="19"/>
      <c r="R2307" s="27"/>
      <c r="S2307" s="19"/>
      <c r="W2307" s="13"/>
      <c r="X2307" s="14"/>
      <c r="Y2307" s="45"/>
    </row>
    <row r="2308" spans="3:25">
      <c r="C2308" s="39"/>
      <c r="D2308" s="40"/>
      <c r="E2308" s="44"/>
      <c r="I2308" s="39">
        <v>149.7184965852648</v>
      </c>
      <c r="J2308" s="14">
        <v>3</v>
      </c>
      <c r="K2308" s="45"/>
      <c r="O2308" s="28"/>
      <c r="P2308" s="19"/>
      <c r="Q2308" s="19"/>
      <c r="R2308" s="27"/>
      <c r="S2308" s="19"/>
      <c r="W2308" s="13"/>
      <c r="X2308" s="14"/>
      <c r="Y2308" s="45"/>
    </row>
    <row r="2309" spans="3:25">
      <c r="C2309" s="39"/>
      <c r="D2309" s="40"/>
      <c r="E2309" s="44"/>
      <c r="I2309" s="39">
        <v>128.53513716312591</v>
      </c>
      <c r="J2309" s="14">
        <v>3</v>
      </c>
      <c r="K2309" s="45"/>
      <c r="O2309" s="28"/>
      <c r="P2309" s="19"/>
      <c r="Q2309" s="19"/>
      <c r="R2309" s="27"/>
      <c r="S2309" s="19"/>
      <c r="W2309" s="13"/>
      <c r="X2309" s="14"/>
      <c r="Y2309" s="45"/>
    </row>
    <row r="2310" spans="3:25">
      <c r="C2310" s="39"/>
      <c r="D2310" s="40"/>
      <c r="E2310" s="44"/>
      <c r="I2310" s="39">
        <v>148.95774974196684</v>
      </c>
      <c r="J2310" s="14">
        <v>3</v>
      </c>
      <c r="K2310" s="45"/>
      <c r="O2310" s="28"/>
      <c r="P2310" s="19"/>
      <c r="Q2310" s="19"/>
      <c r="R2310" s="27"/>
      <c r="S2310" s="19"/>
      <c r="W2310" s="13"/>
      <c r="X2310" s="14"/>
      <c r="Y2310" s="45"/>
    </row>
    <row r="2311" spans="3:25">
      <c r="C2311" s="39"/>
      <c r="D2311" s="40"/>
      <c r="E2311" s="44"/>
      <c r="I2311" s="39">
        <v>141.01649675343651</v>
      </c>
      <c r="J2311" s="14">
        <v>3</v>
      </c>
      <c r="K2311" s="45"/>
      <c r="O2311" s="28"/>
      <c r="P2311" s="19"/>
      <c r="Q2311" s="19"/>
      <c r="R2311" s="27"/>
      <c r="S2311" s="19"/>
      <c r="W2311" s="13"/>
      <c r="X2311" s="14"/>
      <c r="Y2311" s="45"/>
    </row>
    <row r="2312" spans="3:25">
      <c r="C2312" s="39"/>
      <c r="D2312" s="40"/>
      <c r="E2312" s="44"/>
      <c r="I2312" s="39">
        <v>122.45875758584589</v>
      </c>
      <c r="J2312" s="14">
        <v>3</v>
      </c>
      <c r="K2312" s="45"/>
      <c r="O2312" s="28"/>
      <c r="P2312" s="19"/>
      <c r="Q2312" s="19"/>
      <c r="R2312" s="27"/>
      <c r="S2312" s="19"/>
      <c r="W2312" s="13"/>
      <c r="X2312" s="14"/>
      <c r="Y2312" s="45"/>
    </row>
    <row r="2313" spans="3:25">
      <c r="C2313" s="39"/>
      <c r="D2313" s="40"/>
      <c r="E2313" s="44"/>
      <c r="I2313" s="39">
        <v>150.3879983726074</v>
      </c>
      <c r="J2313" s="14">
        <v>3</v>
      </c>
      <c r="K2313" s="45"/>
      <c r="O2313" s="28"/>
      <c r="P2313" s="19"/>
      <c r="Q2313" s="19"/>
      <c r="R2313" s="27"/>
      <c r="S2313" s="19"/>
      <c r="W2313" s="13"/>
      <c r="X2313" s="14"/>
      <c r="Y2313" s="45"/>
    </row>
    <row r="2314" spans="3:25">
      <c r="C2314" s="39"/>
      <c r="D2314" s="40"/>
      <c r="E2314" s="44"/>
      <c r="I2314" s="39">
        <v>160.61588020296767</v>
      </c>
      <c r="J2314" s="14">
        <v>3</v>
      </c>
      <c r="K2314" s="45"/>
      <c r="O2314" s="28"/>
      <c r="P2314" s="19"/>
      <c r="Q2314" s="19"/>
      <c r="R2314" s="27"/>
      <c r="S2314" s="19"/>
      <c r="W2314" s="13"/>
      <c r="X2314" s="14"/>
      <c r="Y2314" s="45"/>
    </row>
    <row r="2315" spans="3:25">
      <c r="C2315" s="39"/>
      <c r="D2315" s="40"/>
      <c r="E2315" s="44"/>
      <c r="I2315" s="39">
        <v>155.59665179229341</v>
      </c>
      <c r="J2315" s="14">
        <v>3</v>
      </c>
      <c r="K2315" s="45"/>
      <c r="O2315" s="28"/>
      <c r="P2315" s="19"/>
      <c r="Q2315" s="19"/>
      <c r="R2315" s="27"/>
      <c r="S2315" s="19"/>
      <c r="W2315" s="13"/>
      <c r="X2315" s="14"/>
      <c r="Y2315" s="45"/>
    </row>
    <row r="2316" spans="3:25">
      <c r="C2316" s="39"/>
      <c r="D2316" s="40"/>
      <c r="E2316" s="44"/>
      <c r="I2316" s="39">
        <v>137.4903744259791</v>
      </c>
      <c r="J2316" s="14">
        <v>3</v>
      </c>
      <c r="K2316" s="45"/>
      <c r="O2316" s="28"/>
      <c r="P2316" s="19"/>
      <c r="Q2316" s="19"/>
      <c r="R2316" s="27"/>
      <c r="S2316" s="19"/>
      <c r="W2316" s="13"/>
      <c r="X2316" s="14"/>
      <c r="Y2316" s="45"/>
    </row>
    <row r="2317" spans="3:25">
      <c r="C2317" s="39"/>
      <c r="D2317" s="40"/>
      <c r="E2317" s="44"/>
      <c r="I2317" s="39">
        <v>135.50618667853996</v>
      </c>
      <c r="J2317" s="14">
        <v>3</v>
      </c>
      <c r="K2317" s="45"/>
      <c r="O2317" s="28"/>
      <c r="P2317" s="19"/>
      <c r="Q2317" s="19"/>
      <c r="R2317" s="27"/>
      <c r="S2317" s="19"/>
      <c r="W2317" s="13"/>
      <c r="X2317" s="14"/>
      <c r="Y2317" s="45"/>
    </row>
    <row r="2318" spans="3:25">
      <c r="C2318" s="39"/>
      <c r="D2318" s="40"/>
      <c r="E2318" s="44"/>
      <c r="I2318" s="39">
        <v>129.22776285326108</v>
      </c>
      <c r="J2318" s="14">
        <v>3</v>
      </c>
      <c r="K2318" s="45"/>
      <c r="O2318" s="28"/>
      <c r="P2318" s="19"/>
      <c r="Q2318" s="19"/>
      <c r="R2318" s="27"/>
      <c r="S2318" s="19"/>
      <c r="W2318" s="13"/>
      <c r="X2318" s="14"/>
      <c r="Y2318" s="45"/>
    </row>
    <row r="2319" spans="3:25">
      <c r="C2319" s="39"/>
      <c r="D2319" s="40"/>
      <c r="E2319" s="44"/>
      <c r="I2319" s="39">
        <v>152.32942850037944</v>
      </c>
      <c r="J2319" s="14">
        <v>3</v>
      </c>
      <c r="K2319" s="45"/>
      <c r="O2319" s="28"/>
      <c r="P2319" s="19"/>
      <c r="Q2319" s="19"/>
      <c r="R2319" s="27"/>
      <c r="S2319" s="19"/>
      <c r="W2319" s="13"/>
      <c r="X2319" s="14"/>
      <c r="Y2319" s="45"/>
    </row>
    <row r="2320" spans="3:25">
      <c r="C2320" s="39"/>
      <c r="D2320" s="40"/>
      <c r="E2320" s="44"/>
      <c r="I2320" s="39">
        <v>144.18949639424682</v>
      </c>
      <c r="J2320" s="14">
        <v>3</v>
      </c>
      <c r="K2320" s="45"/>
      <c r="O2320" s="28"/>
      <c r="P2320" s="19"/>
      <c r="Q2320" s="19"/>
      <c r="R2320" s="27"/>
      <c r="S2320" s="19"/>
      <c r="W2320" s="13"/>
      <c r="X2320" s="14"/>
      <c r="Y2320" s="45"/>
    </row>
    <row r="2321" spans="3:25">
      <c r="C2321" s="39"/>
      <c r="D2321" s="40"/>
      <c r="E2321" s="44"/>
      <c r="I2321" s="39">
        <v>160.10538082686253</v>
      </c>
      <c r="J2321" s="14">
        <v>3</v>
      </c>
      <c r="K2321" s="45"/>
      <c r="O2321" s="28"/>
      <c r="P2321" s="19"/>
      <c r="Q2321" s="19"/>
      <c r="R2321" s="27"/>
      <c r="S2321" s="19"/>
      <c r="W2321" s="13"/>
      <c r="X2321" s="14"/>
      <c r="Y2321" s="45"/>
    </row>
    <row r="2322" spans="3:25">
      <c r="C2322" s="39"/>
      <c r="D2322" s="40"/>
      <c r="E2322" s="44"/>
      <c r="I2322" s="39">
        <v>141.36398057293263</v>
      </c>
      <c r="J2322" s="14">
        <v>3</v>
      </c>
      <c r="K2322" s="45"/>
      <c r="O2322" s="28"/>
      <c r="P2322" s="19"/>
      <c r="Q2322" s="19"/>
      <c r="R2322" s="27"/>
      <c r="S2322" s="19"/>
      <c r="W2322" s="13"/>
      <c r="X2322" s="14"/>
      <c r="Y2322" s="45"/>
    </row>
    <row r="2323" spans="3:25">
      <c r="C2323" s="39"/>
      <c r="D2323" s="40"/>
      <c r="E2323" s="44"/>
      <c r="I2323" s="39">
        <v>140.69478574005188</v>
      </c>
      <c r="J2323" s="14">
        <v>3</v>
      </c>
      <c r="K2323" s="45"/>
      <c r="O2323" s="28"/>
      <c r="P2323" s="19"/>
      <c r="Q2323" s="19"/>
      <c r="R2323" s="27"/>
      <c r="S2323" s="19"/>
      <c r="W2323" s="13"/>
      <c r="X2323" s="14"/>
      <c r="Y2323" s="45"/>
    </row>
    <row r="2324" spans="3:25">
      <c r="C2324" s="39"/>
      <c r="D2324" s="40"/>
      <c r="E2324" s="44"/>
      <c r="I2324" s="39">
        <v>131.07192252267851</v>
      </c>
      <c r="J2324" s="14">
        <v>3</v>
      </c>
      <c r="K2324" s="45"/>
      <c r="O2324" s="28"/>
      <c r="P2324" s="19"/>
      <c r="Q2324" s="19"/>
      <c r="R2324" s="27"/>
      <c r="S2324" s="19"/>
      <c r="W2324" s="13"/>
      <c r="X2324" s="14"/>
      <c r="Y2324" s="45"/>
    </row>
    <row r="2325" spans="3:25">
      <c r="C2325" s="39"/>
      <c r="D2325" s="40"/>
      <c r="E2325" s="44"/>
      <c r="I2325" s="39">
        <v>153.67161530652083</v>
      </c>
      <c r="J2325" s="14">
        <v>3</v>
      </c>
      <c r="K2325" s="45"/>
      <c r="O2325" s="28"/>
      <c r="P2325" s="19"/>
      <c r="Q2325" s="19"/>
      <c r="R2325" s="27"/>
      <c r="S2325" s="19"/>
      <c r="W2325" s="13"/>
      <c r="X2325" s="14"/>
      <c r="Y2325" s="45"/>
    </row>
    <row r="2326" spans="3:25">
      <c r="C2326" s="39"/>
      <c r="D2326" s="40"/>
      <c r="E2326" s="44"/>
      <c r="I2326" s="39">
        <v>148.53606252348982</v>
      </c>
      <c r="J2326" s="14">
        <v>3</v>
      </c>
      <c r="K2326" s="45"/>
      <c r="O2326" s="28"/>
      <c r="P2326" s="19"/>
      <c r="Q2326" s="19"/>
      <c r="R2326" s="27"/>
      <c r="S2326" s="19"/>
      <c r="W2326" s="13"/>
      <c r="X2326" s="14"/>
      <c r="Y2326" s="45"/>
    </row>
    <row r="2327" spans="3:25">
      <c r="C2327" s="39"/>
      <c r="D2327" s="40"/>
      <c r="E2327" s="44"/>
      <c r="I2327" s="39">
        <v>151.03983322536806</v>
      </c>
      <c r="J2327" s="14">
        <v>3</v>
      </c>
      <c r="K2327" s="45"/>
      <c r="O2327" s="28"/>
      <c r="P2327" s="19"/>
      <c r="Q2327" s="19"/>
      <c r="R2327" s="27"/>
      <c r="S2327" s="19"/>
      <c r="W2327" s="13"/>
      <c r="X2327" s="14"/>
      <c r="Y2327" s="45"/>
    </row>
    <row r="2328" spans="3:25">
      <c r="C2328" s="39"/>
      <c r="D2328" s="40"/>
      <c r="E2328" s="44"/>
      <c r="I2328" s="39">
        <v>129.18942765158135</v>
      </c>
      <c r="J2328" s="14">
        <v>3</v>
      </c>
      <c r="K2328" s="45"/>
      <c r="O2328" s="28"/>
      <c r="P2328" s="19"/>
      <c r="Q2328" s="19"/>
      <c r="R2328" s="27"/>
      <c r="S2328" s="19"/>
      <c r="W2328" s="13"/>
      <c r="X2328" s="14"/>
      <c r="Y2328" s="45"/>
    </row>
    <row r="2329" spans="3:25">
      <c r="C2329" s="39"/>
      <c r="D2329" s="40"/>
      <c r="E2329" s="44"/>
      <c r="I2329" s="39">
        <v>139.78464302330394</v>
      </c>
      <c r="J2329" s="14">
        <v>3</v>
      </c>
      <c r="K2329" s="45"/>
      <c r="O2329" s="28"/>
      <c r="P2329" s="19"/>
      <c r="Q2329" s="19"/>
      <c r="R2329" s="27"/>
      <c r="S2329" s="19"/>
      <c r="W2329" s="13"/>
      <c r="X2329" s="14"/>
      <c r="Y2329" s="45"/>
    </row>
    <row r="2330" spans="3:25">
      <c r="C2330" s="39"/>
      <c r="D2330" s="40"/>
      <c r="E2330" s="44"/>
      <c r="I2330" s="39">
        <v>146.48662989988225</v>
      </c>
      <c r="J2330" s="14">
        <v>3</v>
      </c>
      <c r="K2330" s="45"/>
      <c r="O2330" s="28"/>
      <c r="P2330" s="19"/>
      <c r="Q2330" s="19"/>
      <c r="R2330" s="27"/>
      <c r="S2330" s="19"/>
      <c r="W2330" s="13"/>
      <c r="X2330" s="14"/>
      <c r="Y2330" s="45"/>
    </row>
    <row r="2331" spans="3:25">
      <c r="C2331" s="39"/>
      <c r="D2331" s="40"/>
      <c r="E2331" s="44"/>
      <c r="I2331" s="39">
        <v>126.03627773263725</v>
      </c>
      <c r="J2331" s="14">
        <v>3</v>
      </c>
      <c r="K2331" s="45"/>
      <c r="O2331" s="28"/>
      <c r="P2331" s="19"/>
      <c r="Q2331" s="19"/>
      <c r="R2331" s="27"/>
      <c r="S2331" s="19"/>
      <c r="W2331" s="13"/>
      <c r="X2331" s="14"/>
      <c r="Y2331" s="45"/>
    </row>
    <row r="2332" spans="3:25">
      <c r="C2332" s="39"/>
      <c r="D2332" s="40"/>
      <c r="E2332" s="44"/>
      <c r="I2332" s="39">
        <v>134.01514969576965</v>
      </c>
      <c r="J2332" s="14">
        <v>3</v>
      </c>
      <c r="K2332" s="45"/>
      <c r="O2332" s="28"/>
      <c r="P2332" s="19"/>
      <c r="Q2332" s="19"/>
      <c r="R2332" s="27"/>
      <c r="S2332" s="19"/>
      <c r="W2332" s="13"/>
      <c r="X2332" s="14"/>
      <c r="Y2332" s="45"/>
    </row>
    <row r="2333" spans="3:25">
      <c r="C2333" s="39"/>
      <c r="D2333" s="40"/>
      <c r="E2333" s="44"/>
      <c r="I2333" s="39">
        <v>127.51532075402793</v>
      </c>
      <c r="J2333" s="14">
        <v>3</v>
      </c>
      <c r="K2333" s="45"/>
      <c r="O2333" s="28"/>
      <c r="P2333" s="19"/>
      <c r="Q2333" s="19"/>
      <c r="R2333" s="27"/>
      <c r="S2333" s="19"/>
      <c r="W2333" s="13"/>
      <c r="X2333" s="14"/>
      <c r="Y2333" s="45"/>
    </row>
    <row r="2334" spans="3:25">
      <c r="C2334" s="39"/>
      <c r="D2334" s="40"/>
      <c r="E2334" s="44"/>
      <c r="I2334" s="39">
        <v>146.21334947936703</v>
      </c>
      <c r="J2334" s="14">
        <v>3</v>
      </c>
      <c r="K2334" s="45"/>
      <c r="O2334" s="28"/>
      <c r="P2334" s="19"/>
      <c r="Q2334" s="19"/>
      <c r="R2334" s="27"/>
      <c r="S2334" s="19"/>
      <c r="W2334" s="13"/>
      <c r="X2334" s="14"/>
      <c r="Y2334" s="45"/>
    </row>
    <row r="2335" spans="3:25">
      <c r="C2335" s="39"/>
      <c r="D2335" s="40"/>
      <c r="E2335" s="44"/>
      <c r="I2335" s="39">
        <v>154.47015165467747</v>
      </c>
      <c r="J2335" s="14">
        <v>3</v>
      </c>
      <c r="K2335" s="45"/>
      <c r="O2335" s="28"/>
      <c r="P2335" s="19"/>
      <c r="Q2335" s="19"/>
      <c r="R2335" s="27"/>
      <c r="S2335" s="19"/>
      <c r="W2335" s="13"/>
      <c r="X2335" s="14"/>
      <c r="Y2335" s="45"/>
    </row>
    <row r="2336" spans="3:25">
      <c r="C2336" s="39"/>
      <c r="D2336" s="40"/>
      <c r="E2336" s="44"/>
      <c r="I2336" s="39">
        <v>135.31665935137426</v>
      </c>
      <c r="J2336" s="14">
        <v>3</v>
      </c>
      <c r="K2336" s="45"/>
      <c r="O2336" s="28"/>
      <c r="P2336" s="19"/>
      <c r="Q2336" s="19"/>
      <c r="R2336" s="27"/>
      <c r="S2336" s="19"/>
      <c r="W2336" s="13"/>
      <c r="X2336" s="14"/>
      <c r="Y2336" s="45"/>
    </row>
    <row r="2337" spans="3:25">
      <c r="C2337" s="39"/>
      <c r="D2337" s="40"/>
      <c r="E2337" s="44"/>
      <c r="I2337" s="39">
        <v>128.90370989101939</v>
      </c>
      <c r="J2337" s="14">
        <v>3</v>
      </c>
      <c r="K2337" s="45"/>
      <c r="O2337" s="28"/>
      <c r="P2337" s="19"/>
      <c r="Q2337" s="19"/>
      <c r="R2337" s="27"/>
      <c r="S2337" s="19"/>
      <c r="W2337" s="13"/>
      <c r="X2337" s="14"/>
      <c r="Y2337" s="45"/>
    </row>
    <row r="2338" spans="3:25">
      <c r="C2338" s="39"/>
      <c r="D2338" s="40"/>
      <c r="E2338" s="44"/>
      <c r="I2338" s="39">
        <v>139.00733200774994</v>
      </c>
      <c r="J2338" s="14">
        <v>3</v>
      </c>
      <c r="K2338" s="45"/>
      <c r="O2338" s="28"/>
      <c r="P2338" s="19"/>
      <c r="Q2338" s="19"/>
      <c r="R2338" s="27"/>
      <c r="S2338" s="19"/>
      <c r="W2338" s="13"/>
      <c r="X2338" s="14"/>
      <c r="Y2338" s="45"/>
    </row>
    <row r="2339" spans="3:25">
      <c r="C2339" s="39"/>
      <c r="D2339" s="40"/>
      <c r="E2339" s="44"/>
      <c r="I2339" s="39">
        <v>137.84491819809773</v>
      </c>
      <c r="J2339" s="14">
        <v>3</v>
      </c>
      <c r="K2339" s="45"/>
      <c r="O2339" s="28"/>
      <c r="P2339" s="19"/>
      <c r="Q2339" s="19"/>
      <c r="R2339" s="27"/>
      <c r="S2339" s="19"/>
      <c r="W2339" s="13"/>
      <c r="X2339" s="14"/>
      <c r="Y2339" s="45"/>
    </row>
    <row r="2340" spans="3:25">
      <c r="C2340" s="39"/>
      <c r="D2340" s="40"/>
      <c r="E2340" s="44"/>
      <c r="I2340" s="39">
        <v>140.71165686676977</v>
      </c>
      <c r="J2340" s="14">
        <v>3</v>
      </c>
      <c r="K2340" s="45"/>
      <c r="O2340" s="28"/>
      <c r="P2340" s="19"/>
      <c r="Q2340" s="19"/>
      <c r="R2340" s="27"/>
      <c r="S2340" s="19"/>
      <c r="W2340" s="13"/>
      <c r="X2340" s="14"/>
      <c r="Y2340" s="45"/>
    </row>
    <row r="2341" spans="3:25">
      <c r="C2341" s="39"/>
      <c r="D2341" s="40"/>
      <c r="E2341" s="44"/>
      <c r="I2341" s="39">
        <v>137.88169589010067</v>
      </c>
      <c r="J2341" s="14">
        <v>3</v>
      </c>
      <c r="K2341" s="45"/>
      <c r="O2341" s="28"/>
      <c r="P2341" s="19"/>
      <c r="Q2341" s="19"/>
      <c r="R2341" s="27"/>
      <c r="S2341" s="19"/>
      <c r="W2341" s="13"/>
      <c r="X2341" s="14"/>
      <c r="Y2341" s="45"/>
    </row>
    <row r="2342" spans="3:25">
      <c r="C2342" s="39"/>
      <c r="D2342" s="40"/>
      <c r="E2342" s="44"/>
      <c r="I2342" s="39">
        <v>126.78533756901743</v>
      </c>
      <c r="J2342" s="14">
        <v>3</v>
      </c>
      <c r="K2342" s="45"/>
      <c r="O2342" s="28"/>
      <c r="P2342" s="19"/>
      <c r="Q2342" s="19"/>
      <c r="R2342" s="27"/>
      <c r="S2342" s="19"/>
      <c r="W2342" s="13"/>
      <c r="X2342" s="14"/>
      <c r="Y2342" s="45"/>
    </row>
    <row r="2343" spans="3:25">
      <c r="C2343" s="39"/>
      <c r="D2343" s="40"/>
      <c r="E2343" s="44"/>
      <c r="I2343" s="39">
        <v>139.00271632213844</v>
      </c>
      <c r="J2343" s="14">
        <v>3</v>
      </c>
      <c r="K2343" s="45"/>
      <c r="O2343" s="28"/>
      <c r="P2343" s="19"/>
      <c r="Q2343" s="19"/>
      <c r="R2343" s="27"/>
      <c r="S2343" s="19"/>
      <c r="W2343" s="13"/>
      <c r="X2343" s="14"/>
      <c r="Y2343" s="45"/>
    </row>
    <row r="2344" spans="3:25">
      <c r="C2344" s="39"/>
      <c r="D2344" s="40"/>
      <c r="E2344" s="44"/>
      <c r="I2344" s="39">
        <v>137.61806748210802</v>
      </c>
      <c r="J2344" s="14">
        <v>3</v>
      </c>
      <c r="K2344" s="45"/>
      <c r="O2344" s="28"/>
      <c r="P2344" s="19"/>
      <c r="Q2344" s="19"/>
      <c r="R2344" s="27"/>
      <c r="S2344" s="19"/>
      <c r="W2344" s="13"/>
      <c r="X2344" s="14"/>
      <c r="Y2344" s="45"/>
    </row>
    <row r="2345" spans="3:25">
      <c r="C2345" s="39"/>
      <c r="D2345" s="40"/>
      <c r="E2345" s="44"/>
      <c r="I2345" s="39">
        <v>131.70590854191687</v>
      </c>
      <c r="J2345" s="14">
        <v>3</v>
      </c>
      <c r="K2345" s="45"/>
      <c r="O2345" s="28"/>
      <c r="P2345" s="19"/>
      <c r="Q2345" s="19"/>
      <c r="R2345" s="27"/>
      <c r="S2345" s="19"/>
      <c r="W2345" s="13"/>
      <c r="X2345" s="14"/>
      <c r="Y2345" s="45"/>
    </row>
    <row r="2346" spans="3:25">
      <c r="C2346" s="39"/>
      <c r="D2346" s="40"/>
      <c r="E2346" s="44"/>
      <c r="I2346" s="39">
        <v>126.14696323784301</v>
      </c>
      <c r="J2346" s="14">
        <v>3</v>
      </c>
      <c r="K2346" s="45"/>
      <c r="O2346" s="28"/>
      <c r="P2346" s="19"/>
      <c r="Q2346" s="19"/>
      <c r="R2346" s="27"/>
      <c r="S2346" s="19"/>
      <c r="W2346" s="13"/>
      <c r="X2346" s="14"/>
      <c r="Y2346" s="45"/>
    </row>
    <row r="2347" spans="3:25">
      <c r="C2347" s="39"/>
      <c r="D2347" s="40"/>
      <c r="E2347" s="44"/>
      <c r="I2347" s="39">
        <v>142.58153249887982</v>
      </c>
      <c r="J2347" s="14">
        <v>3</v>
      </c>
      <c r="K2347" s="45"/>
      <c r="O2347" s="28"/>
      <c r="P2347" s="19"/>
      <c r="Q2347" s="19"/>
      <c r="R2347" s="27"/>
      <c r="S2347" s="19"/>
      <c r="W2347" s="13"/>
      <c r="X2347" s="14"/>
      <c r="Y2347" s="45"/>
    </row>
    <row r="2348" spans="3:25">
      <c r="C2348" s="39"/>
      <c r="D2348" s="40"/>
      <c r="E2348" s="44"/>
      <c r="I2348" s="39">
        <v>129.64867700124159</v>
      </c>
      <c r="J2348" s="14">
        <v>3</v>
      </c>
      <c r="K2348" s="45"/>
      <c r="O2348" s="28"/>
      <c r="P2348" s="19"/>
      <c r="Q2348" s="19"/>
      <c r="R2348" s="27"/>
      <c r="S2348" s="19"/>
      <c r="W2348" s="13"/>
      <c r="X2348" s="14"/>
      <c r="Y2348" s="45"/>
    </row>
    <row r="2349" spans="3:25">
      <c r="C2349" s="39"/>
      <c r="D2349" s="40"/>
      <c r="E2349" s="44"/>
      <c r="I2349" s="39">
        <v>157.15211510600056</v>
      </c>
      <c r="J2349" s="14">
        <v>3</v>
      </c>
      <c r="K2349" s="45"/>
      <c r="O2349" s="28"/>
      <c r="P2349" s="19"/>
      <c r="Q2349" s="19"/>
      <c r="R2349" s="27"/>
      <c r="S2349" s="19"/>
      <c r="W2349" s="13"/>
      <c r="X2349" s="14"/>
      <c r="Y2349" s="45"/>
    </row>
    <row r="2350" spans="3:25">
      <c r="C2350" s="39"/>
      <c r="D2350" s="40"/>
      <c r="E2350" s="44"/>
      <c r="I2350" s="39">
        <v>136.95444330427563</v>
      </c>
      <c r="J2350" s="14">
        <v>3</v>
      </c>
      <c r="K2350" s="45"/>
      <c r="O2350" s="28"/>
      <c r="P2350" s="19"/>
      <c r="Q2350" s="19"/>
      <c r="R2350" s="27"/>
      <c r="S2350" s="19"/>
      <c r="W2350" s="13"/>
      <c r="X2350" s="14"/>
      <c r="Y2350" s="45"/>
    </row>
    <row r="2351" spans="3:25">
      <c r="C2351" s="39"/>
      <c r="D2351" s="40"/>
      <c r="E2351" s="44"/>
      <c r="I2351" s="39">
        <v>139.60937202558853</v>
      </c>
      <c r="J2351" s="14">
        <v>3</v>
      </c>
      <c r="K2351" s="45"/>
      <c r="O2351" s="28"/>
      <c r="P2351" s="19"/>
      <c r="Q2351" s="19"/>
      <c r="R2351" s="27"/>
      <c r="S2351" s="19"/>
      <c r="W2351" s="13"/>
      <c r="X2351" s="14"/>
      <c r="Y2351" s="45"/>
    </row>
    <row r="2352" spans="3:25">
      <c r="C2352" s="39"/>
      <c r="D2352" s="40"/>
      <c r="E2352" s="44"/>
      <c r="I2352" s="39">
        <v>149.81585799308959</v>
      </c>
      <c r="J2352" s="14">
        <v>3</v>
      </c>
      <c r="K2352" s="45"/>
      <c r="O2352" s="28"/>
      <c r="P2352" s="19"/>
      <c r="Q2352" s="19"/>
      <c r="R2352" s="27"/>
      <c r="S2352" s="19"/>
      <c r="W2352" s="13"/>
      <c r="X2352" s="14"/>
      <c r="Y2352" s="45"/>
    </row>
    <row r="2353" spans="3:25">
      <c r="C2353" s="39"/>
      <c r="D2353" s="40"/>
      <c r="E2353" s="44"/>
      <c r="I2353" s="39">
        <v>154.04941940563731</v>
      </c>
      <c r="J2353" s="14">
        <v>3</v>
      </c>
      <c r="K2353" s="45"/>
      <c r="O2353" s="28"/>
      <c r="P2353" s="19"/>
      <c r="Q2353" s="19"/>
      <c r="R2353" s="27"/>
      <c r="S2353" s="19"/>
      <c r="W2353" s="13"/>
      <c r="X2353" s="14"/>
      <c r="Y2353" s="45"/>
    </row>
    <row r="2354" spans="3:25">
      <c r="C2354" s="39"/>
      <c r="D2354" s="40"/>
      <c r="E2354" s="44"/>
      <c r="I2354" s="39">
        <v>136.05314542350243</v>
      </c>
      <c r="J2354" s="14">
        <v>3</v>
      </c>
      <c r="K2354" s="45"/>
      <c r="O2354" s="28"/>
      <c r="P2354" s="19"/>
      <c r="Q2354" s="19"/>
      <c r="R2354" s="27"/>
      <c r="S2354" s="19"/>
      <c r="W2354" s="13"/>
      <c r="X2354" s="14"/>
      <c r="Y2354" s="45"/>
    </row>
    <row r="2355" spans="3:25">
      <c r="C2355" s="39"/>
      <c r="D2355" s="40"/>
      <c r="E2355" s="44"/>
      <c r="I2355" s="39">
        <v>133.17058154701954</v>
      </c>
      <c r="J2355" s="14">
        <v>3</v>
      </c>
      <c r="K2355" s="45"/>
      <c r="O2355" s="28"/>
      <c r="P2355" s="19"/>
      <c r="Q2355" s="19"/>
      <c r="R2355" s="27"/>
      <c r="S2355" s="19"/>
      <c r="W2355" s="13"/>
      <c r="X2355" s="14"/>
      <c r="Y2355" s="45"/>
    </row>
    <row r="2356" spans="3:25">
      <c r="C2356" s="39"/>
      <c r="D2356" s="40"/>
      <c r="E2356" s="44"/>
      <c r="I2356" s="39">
        <v>151.64830791822169</v>
      </c>
      <c r="J2356" s="14">
        <v>3</v>
      </c>
      <c r="K2356" s="45"/>
      <c r="O2356" s="28"/>
      <c r="P2356" s="19"/>
      <c r="Q2356" s="19"/>
      <c r="R2356" s="27"/>
      <c r="S2356" s="19"/>
      <c r="W2356" s="13"/>
      <c r="X2356" s="14"/>
      <c r="Y2356" s="45"/>
    </row>
    <row r="2357" spans="3:25">
      <c r="C2357" s="39"/>
      <c r="D2357" s="40"/>
      <c r="E2357" s="44"/>
      <c r="I2357" s="39">
        <v>150.96975665859645</v>
      </c>
      <c r="J2357" s="14">
        <v>3</v>
      </c>
      <c r="K2357" s="45"/>
      <c r="O2357" s="28"/>
      <c r="P2357" s="19"/>
      <c r="Q2357" s="19"/>
      <c r="R2357" s="27"/>
      <c r="S2357" s="19"/>
      <c r="W2357" s="13"/>
      <c r="X2357" s="14"/>
      <c r="Y2357" s="45"/>
    </row>
    <row r="2358" spans="3:25">
      <c r="C2358" s="39"/>
      <c r="D2358" s="40"/>
      <c r="E2358" s="44"/>
      <c r="I2358" s="39">
        <v>129.39033503120299</v>
      </c>
      <c r="J2358" s="14">
        <v>3</v>
      </c>
      <c r="K2358" s="45"/>
      <c r="O2358" s="28"/>
      <c r="P2358" s="19"/>
      <c r="Q2358" s="19"/>
      <c r="R2358" s="27"/>
      <c r="S2358" s="19"/>
      <c r="W2358" s="13"/>
      <c r="X2358" s="14"/>
      <c r="Y2358" s="45"/>
    </row>
    <row r="2359" spans="3:25">
      <c r="C2359" s="39"/>
      <c r="D2359" s="40"/>
      <c r="E2359" s="44"/>
      <c r="I2359" s="39">
        <v>139.42402837405098</v>
      </c>
      <c r="J2359" s="14">
        <v>3</v>
      </c>
      <c r="K2359" s="45"/>
      <c r="O2359" s="28"/>
      <c r="P2359" s="19"/>
      <c r="Q2359" s="19"/>
      <c r="R2359" s="27"/>
      <c r="S2359" s="19"/>
      <c r="W2359" s="13"/>
      <c r="X2359" s="14"/>
      <c r="Y2359" s="45"/>
    </row>
    <row r="2360" spans="3:25">
      <c r="C2360" s="39"/>
      <c r="D2360" s="40"/>
      <c r="E2360" s="44"/>
      <c r="I2360" s="39">
        <v>148.07276592240669</v>
      </c>
      <c r="J2360" s="14">
        <v>3</v>
      </c>
      <c r="K2360" s="45"/>
      <c r="O2360" s="28"/>
      <c r="P2360" s="19"/>
      <c r="Q2360" s="19"/>
      <c r="R2360" s="27"/>
      <c r="S2360" s="19"/>
      <c r="W2360" s="13"/>
      <c r="X2360" s="14"/>
      <c r="Y2360" s="45"/>
    </row>
    <row r="2361" spans="3:25">
      <c r="C2361" s="39"/>
      <c r="D2361" s="40"/>
      <c r="E2361" s="44"/>
      <c r="I2361" s="39">
        <v>153.44719748885836</v>
      </c>
      <c r="J2361" s="14">
        <v>3</v>
      </c>
      <c r="K2361" s="45"/>
      <c r="O2361" s="28"/>
      <c r="P2361" s="19"/>
      <c r="Q2361" s="19"/>
      <c r="R2361" s="27"/>
      <c r="S2361" s="19"/>
      <c r="W2361" s="13"/>
      <c r="X2361" s="14"/>
      <c r="Y2361" s="45"/>
    </row>
    <row r="2362" spans="3:25">
      <c r="C2362" s="39"/>
      <c r="D2362" s="40"/>
      <c r="E2362" s="44"/>
      <c r="I2362" s="39">
        <v>152.18672878167126</v>
      </c>
      <c r="J2362" s="14">
        <v>3</v>
      </c>
      <c r="K2362" s="45"/>
      <c r="O2362" s="28"/>
      <c r="P2362" s="19"/>
      <c r="Q2362" s="19"/>
      <c r="R2362" s="27"/>
      <c r="S2362" s="19"/>
      <c r="W2362" s="13"/>
      <c r="X2362" s="14"/>
      <c r="Y2362" s="45"/>
    </row>
    <row r="2363" spans="3:25">
      <c r="C2363" s="39"/>
      <c r="D2363" s="40"/>
      <c r="E2363" s="44"/>
      <c r="I2363" s="39">
        <v>151.77591002488043</v>
      </c>
      <c r="J2363" s="14">
        <v>3</v>
      </c>
      <c r="K2363" s="45"/>
      <c r="O2363" s="28"/>
      <c r="P2363" s="19"/>
      <c r="Q2363" s="19"/>
      <c r="R2363" s="27"/>
      <c r="S2363" s="19"/>
      <c r="W2363" s="13"/>
      <c r="X2363" s="14"/>
      <c r="Y2363" s="45"/>
    </row>
    <row r="2364" spans="3:25">
      <c r="C2364" s="39"/>
      <c r="D2364" s="40"/>
      <c r="E2364" s="44"/>
      <c r="I2364" s="39">
        <v>148.37528659758391</v>
      </c>
      <c r="J2364" s="14">
        <v>3</v>
      </c>
      <c r="K2364" s="45"/>
      <c r="O2364" s="28"/>
      <c r="P2364" s="19"/>
      <c r="Q2364" s="19"/>
      <c r="R2364" s="27"/>
      <c r="S2364" s="19"/>
      <c r="W2364" s="13"/>
      <c r="X2364" s="14"/>
      <c r="Y2364" s="45"/>
    </row>
    <row r="2365" spans="3:25">
      <c r="C2365" s="39"/>
      <c r="D2365" s="40"/>
      <c r="E2365" s="44"/>
      <c r="I2365" s="39">
        <v>150.22146989271278</v>
      </c>
      <c r="J2365" s="14">
        <v>3</v>
      </c>
      <c r="K2365" s="45"/>
      <c r="O2365" s="28"/>
      <c r="P2365" s="19"/>
      <c r="Q2365" s="19"/>
      <c r="R2365" s="27"/>
      <c r="S2365" s="19"/>
      <c r="W2365" s="13"/>
      <c r="X2365" s="14"/>
      <c r="Y2365" s="45"/>
    </row>
    <row r="2366" spans="3:25">
      <c r="C2366" s="39"/>
      <c r="D2366" s="40"/>
      <c r="E2366" s="44"/>
      <c r="I2366" s="39">
        <v>135.80213625449687</v>
      </c>
      <c r="J2366" s="14">
        <v>3</v>
      </c>
      <c r="K2366" s="45"/>
      <c r="O2366" s="28"/>
      <c r="P2366" s="19"/>
      <c r="Q2366" s="19"/>
      <c r="R2366" s="27"/>
      <c r="S2366" s="19"/>
      <c r="W2366" s="13"/>
      <c r="X2366" s="14"/>
      <c r="Y2366" s="45"/>
    </row>
    <row r="2367" spans="3:25">
      <c r="C2367" s="39"/>
      <c r="D2367" s="40"/>
      <c r="E2367" s="44"/>
      <c r="I2367" s="39">
        <v>135.75866240775213</v>
      </c>
      <c r="J2367" s="14">
        <v>3</v>
      </c>
      <c r="K2367" s="45"/>
      <c r="O2367" s="28"/>
      <c r="P2367" s="19"/>
      <c r="Q2367" s="19"/>
      <c r="R2367" s="27"/>
      <c r="S2367" s="19"/>
      <c r="W2367" s="13"/>
      <c r="X2367" s="14"/>
      <c r="Y2367" s="45"/>
    </row>
    <row r="2368" spans="3:25">
      <c r="C2368" s="39"/>
      <c r="D2368" s="40"/>
      <c r="E2368" s="44"/>
      <c r="I2368" s="39">
        <v>135.08231667277869</v>
      </c>
      <c r="J2368" s="14">
        <v>3</v>
      </c>
      <c r="K2368" s="45"/>
      <c r="O2368" s="28"/>
      <c r="P2368" s="19"/>
      <c r="Q2368" s="19"/>
      <c r="R2368" s="27"/>
      <c r="S2368" s="19"/>
      <c r="W2368" s="13"/>
      <c r="X2368" s="14"/>
      <c r="Y2368" s="45"/>
    </row>
    <row r="2369" spans="3:25">
      <c r="C2369" s="39"/>
      <c r="D2369" s="40"/>
      <c r="E2369" s="44"/>
      <c r="I2369" s="39">
        <v>149.32250259211287</v>
      </c>
      <c r="J2369" s="14">
        <v>3</v>
      </c>
      <c r="K2369" s="45"/>
      <c r="O2369" s="28"/>
      <c r="P2369" s="19"/>
      <c r="Q2369" s="19"/>
      <c r="R2369" s="27"/>
      <c r="S2369" s="19"/>
      <c r="W2369" s="13"/>
      <c r="X2369" s="14"/>
      <c r="Y2369" s="45"/>
    </row>
    <row r="2370" spans="3:25">
      <c r="C2370" s="39"/>
      <c r="D2370" s="40"/>
      <c r="E2370" s="44"/>
      <c r="I2370" s="39">
        <v>137.63144842290785</v>
      </c>
      <c r="J2370" s="14">
        <v>3</v>
      </c>
      <c r="K2370" s="45"/>
      <c r="O2370" s="28"/>
      <c r="P2370" s="19"/>
      <c r="Q2370" s="19"/>
      <c r="R2370" s="27"/>
      <c r="S2370" s="19"/>
      <c r="W2370" s="13"/>
      <c r="X2370" s="14"/>
      <c r="Y2370" s="45"/>
    </row>
    <row r="2371" spans="3:25">
      <c r="C2371" s="39"/>
      <c r="D2371" s="40"/>
      <c r="E2371" s="44"/>
      <c r="I2371" s="39">
        <v>139.3795881891856</v>
      </c>
      <c r="J2371" s="14">
        <v>3</v>
      </c>
      <c r="K2371" s="45"/>
      <c r="O2371" s="28"/>
      <c r="P2371" s="19"/>
      <c r="Q2371" s="19"/>
      <c r="R2371" s="27"/>
      <c r="S2371" s="19"/>
      <c r="W2371" s="13"/>
      <c r="X2371" s="14"/>
      <c r="Y2371" s="45"/>
    </row>
    <row r="2372" spans="3:25">
      <c r="C2372" s="39"/>
      <c r="D2372" s="40"/>
      <c r="E2372" s="44"/>
      <c r="I2372" s="39">
        <v>148.14077338873176</v>
      </c>
      <c r="J2372" s="14">
        <v>3</v>
      </c>
      <c r="K2372" s="45"/>
      <c r="O2372" s="28"/>
      <c r="P2372" s="19"/>
      <c r="Q2372" s="19"/>
      <c r="R2372" s="27"/>
      <c r="S2372" s="19"/>
      <c r="W2372" s="13"/>
      <c r="X2372" s="14"/>
      <c r="Y2372" s="45"/>
    </row>
    <row r="2373" spans="3:25">
      <c r="C2373" s="39"/>
      <c r="D2373" s="40"/>
      <c r="E2373" s="44"/>
      <c r="I2373" s="39">
        <v>151.07084699469851</v>
      </c>
      <c r="J2373" s="14">
        <v>3</v>
      </c>
      <c r="K2373" s="45"/>
      <c r="O2373" s="28"/>
      <c r="P2373" s="19"/>
      <c r="Q2373" s="19"/>
      <c r="R2373" s="27"/>
      <c r="S2373" s="19"/>
      <c r="W2373" s="13"/>
      <c r="X2373" s="14"/>
      <c r="Y2373" s="45"/>
    </row>
    <row r="2374" spans="3:25">
      <c r="C2374" s="39"/>
      <c r="D2374" s="40"/>
      <c r="E2374" s="44"/>
      <c r="I2374" s="39">
        <v>134.34769506478915</v>
      </c>
      <c r="J2374" s="14">
        <v>3</v>
      </c>
      <c r="K2374" s="45"/>
      <c r="O2374" s="28"/>
      <c r="P2374" s="19"/>
      <c r="Q2374" s="19"/>
      <c r="R2374" s="27"/>
      <c r="S2374" s="19"/>
      <c r="W2374" s="13"/>
      <c r="X2374" s="14"/>
      <c r="Y2374" s="45"/>
    </row>
    <row r="2375" spans="3:25">
      <c r="C2375" s="39"/>
      <c r="D2375" s="40"/>
      <c r="E2375" s="44"/>
      <c r="I2375" s="39">
        <v>138.97811449045548</v>
      </c>
      <c r="J2375" s="14">
        <v>3</v>
      </c>
      <c r="K2375" s="45"/>
      <c r="O2375" s="28"/>
      <c r="P2375" s="19"/>
      <c r="Q2375" s="19"/>
      <c r="R2375" s="27"/>
      <c r="S2375" s="19"/>
      <c r="W2375" s="13"/>
      <c r="X2375" s="14"/>
      <c r="Y2375" s="45"/>
    </row>
    <row r="2376" spans="3:25">
      <c r="C2376" s="39"/>
      <c r="D2376" s="40"/>
      <c r="E2376" s="44"/>
      <c r="I2376" s="39">
        <v>125.05850271612871</v>
      </c>
      <c r="J2376" s="14">
        <v>3</v>
      </c>
      <c r="K2376" s="45"/>
      <c r="O2376" s="28"/>
      <c r="P2376" s="19"/>
      <c r="Q2376" s="19"/>
      <c r="R2376" s="27"/>
      <c r="S2376" s="19"/>
      <c r="W2376" s="13"/>
      <c r="X2376" s="14"/>
      <c r="Y2376" s="45"/>
    </row>
    <row r="2377" spans="3:25">
      <c r="C2377" s="39"/>
      <c r="D2377" s="40"/>
      <c r="E2377" s="44"/>
      <c r="I2377" s="39">
        <v>125.25186128972564</v>
      </c>
      <c r="J2377" s="14">
        <v>3</v>
      </c>
      <c r="K2377" s="45"/>
      <c r="O2377" s="28"/>
      <c r="P2377" s="19"/>
      <c r="Q2377" s="19"/>
      <c r="R2377" s="27"/>
      <c r="S2377" s="19"/>
      <c r="W2377" s="13"/>
      <c r="X2377" s="14"/>
      <c r="Y2377" s="45"/>
    </row>
    <row r="2378" spans="3:25">
      <c r="C2378" s="39"/>
      <c r="D2378" s="40"/>
      <c r="E2378" s="44"/>
      <c r="I2378" s="39">
        <v>138.5664999258006</v>
      </c>
      <c r="J2378" s="14">
        <v>3</v>
      </c>
      <c r="K2378" s="45"/>
      <c r="O2378" s="28"/>
      <c r="P2378" s="19"/>
      <c r="Q2378" s="19"/>
      <c r="R2378" s="27"/>
      <c r="S2378" s="19"/>
      <c r="W2378" s="13"/>
      <c r="X2378" s="14"/>
      <c r="Y2378" s="45"/>
    </row>
    <row r="2379" spans="3:25">
      <c r="C2379" s="39"/>
      <c r="D2379" s="40"/>
      <c r="E2379" s="44"/>
      <c r="I2379" s="39">
        <v>126.86189428553917</v>
      </c>
      <c r="J2379" s="14">
        <v>3</v>
      </c>
      <c r="K2379" s="45"/>
      <c r="O2379" s="28"/>
      <c r="P2379" s="19"/>
      <c r="Q2379" s="19"/>
      <c r="R2379" s="27"/>
      <c r="S2379" s="19"/>
      <c r="W2379" s="13"/>
      <c r="X2379" s="14"/>
      <c r="Y2379" s="45"/>
    </row>
    <row r="2380" spans="3:25">
      <c r="C2380" s="39"/>
      <c r="D2380" s="40"/>
      <c r="E2380" s="44"/>
      <c r="I2380" s="39">
        <v>142.40870576817542</v>
      </c>
      <c r="J2380" s="14">
        <v>3</v>
      </c>
      <c r="K2380" s="45"/>
      <c r="O2380" s="28"/>
      <c r="P2380" s="19"/>
      <c r="Q2380" s="19"/>
      <c r="R2380" s="27"/>
      <c r="S2380" s="19"/>
      <c r="W2380" s="13"/>
      <c r="X2380" s="14"/>
      <c r="Y2380" s="45"/>
    </row>
    <row r="2381" spans="3:25">
      <c r="C2381" s="39"/>
      <c r="D2381" s="40"/>
      <c r="E2381" s="44"/>
      <c r="I2381" s="39">
        <v>154.93449417466763</v>
      </c>
      <c r="J2381" s="14">
        <v>3</v>
      </c>
      <c r="K2381" s="45"/>
      <c r="O2381" s="28"/>
      <c r="P2381" s="19"/>
      <c r="Q2381" s="19"/>
      <c r="R2381" s="27"/>
      <c r="S2381" s="19"/>
      <c r="W2381" s="13"/>
      <c r="X2381" s="14"/>
      <c r="Y2381" s="45"/>
    </row>
    <row r="2382" spans="3:25">
      <c r="C2382" s="39"/>
      <c r="D2382" s="40"/>
      <c r="E2382" s="44"/>
      <c r="I2382" s="39">
        <v>134.44526110892184</v>
      </c>
      <c r="J2382" s="14">
        <v>3</v>
      </c>
      <c r="K2382" s="45"/>
      <c r="O2382" s="28"/>
      <c r="P2382" s="19"/>
      <c r="Q2382" s="19"/>
      <c r="R2382" s="27"/>
      <c r="S2382" s="19"/>
      <c r="W2382" s="13"/>
      <c r="X2382" s="14"/>
      <c r="Y2382" s="45"/>
    </row>
    <row r="2383" spans="3:25">
      <c r="C2383" s="39"/>
      <c r="D2383" s="40"/>
      <c r="E2383" s="44"/>
      <c r="I2383" s="39">
        <v>156.90750650595874</v>
      </c>
      <c r="J2383" s="14">
        <v>3</v>
      </c>
      <c r="K2383" s="45"/>
      <c r="O2383" s="28"/>
      <c r="P2383" s="19"/>
      <c r="Q2383" s="19"/>
      <c r="R2383" s="27"/>
      <c r="S2383" s="19"/>
      <c r="W2383" s="13"/>
      <c r="X2383" s="14"/>
      <c r="Y2383" s="45"/>
    </row>
    <row r="2384" spans="3:25">
      <c r="C2384" s="39"/>
      <c r="D2384" s="40"/>
      <c r="E2384" s="44"/>
      <c r="I2384" s="39">
        <v>146.01783085585339</v>
      </c>
      <c r="J2384" s="14">
        <v>3</v>
      </c>
      <c r="K2384" s="45"/>
      <c r="O2384" s="28"/>
      <c r="P2384" s="19"/>
      <c r="Q2384" s="19"/>
      <c r="R2384" s="27"/>
      <c r="S2384" s="19"/>
      <c r="W2384" s="13"/>
      <c r="X2384" s="14"/>
      <c r="Y2384" s="45"/>
    </row>
    <row r="2385" spans="3:25">
      <c r="C2385" s="39"/>
      <c r="D2385" s="40"/>
      <c r="E2385" s="44"/>
      <c r="I2385" s="39">
        <v>144.67650806967868</v>
      </c>
      <c r="J2385" s="14">
        <v>3</v>
      </c>
      <c r="K2385" s="45"/>
      <c r="O2385" s="28"/>
      <c r="P2385" s="19"/>
      <c r="Q2385" s="19"/>
      <c r="R2385" s="27"/>
      <c r="S2385" s="19"/>
      <c r="W2385" s="13"/>
      <c r="X2385" s="14"/>
      <c r="Y2385" s="45"/>
    </row>
    <row r="2386" spans="3:25">
      <c r="C2386" s="39"/>
      <c r="D2386" s="40"/>
      <c r="E2386" s="44"/>
      <c r="I2386" s="39">
        <v>148.29948021419114</v>
      </c>
      <c r="J2386" s="14">
        <v>3</v>
      </c>
      <c r="K2386" s="45"/>
      <c r="O2386" s="28"/>
      <c r="P2386" s="19"/>
      <c r="Q2386" s="19"/>
      <c r="R2386" s="27"/>
      <c r="S2386" s="19"/>
      <c r="W2386" s="13"/>
      <c r="X2386" s="14"/>
      <c r="Y2386" s="45"/>
    </row>
    <row r="2387" spans="3:25">
      <c r="C2387" s="39"/>
      <c r="D2387" s="40"/>
      <c r="E2387" s="44"/>
      <c r="I2387" s="39">
        <v>144.1094608604908</v>
      </c>
      <c r="J2387" s="14">
        <v>3</v>
      </c>
      <c r="K2387" s="45"/>
      <c r="O2387" s="28"/>
      <c r="P2387" s="19"/>
      <c r="Q2387" s="19"/>
      <c r="R2387" s="27"/>
      <c r="S2387" s="19"/>
      <c r="W2387" s="13"/>
      <c r="X2387" s="14"/>
      <c r="Y2387" s="45"/>
    </row>
    <row r="2388" spans="3:25">
      <c r="C2388" s="39"/>
      <c r="D2388" s="40"/>
      <c r="E2388" s="44"/>
      <c r="I2388" s="39">
        <v>139.86115426509059</v>
      </c>
      <c r="J2388" s="14">
        <v>3</v>
      </c>
      <c r="K2388" s="45"/>
      <c r="O2388" s="28"/>
      <c r="P2388" s="19"/>
      <c r="Q2388" s="19"/>
      <c r="R2388" s="27"/>
      <c r="S2388" s="19"/>
      <c r="W2388" s="13"/>
      <c r="X2388" s="14"/>
      <c r="Y2388" s="45"/>
    </row>
    <row r="2389" spans="3:25">
      <c r="C2389" s="39"/>
      <c r="D2389" s="40"/>
      <c r="E2389" s="44"/>
      <c r="I2389" s="39">
        <v>121.70906110317446</v>
      </c>
      <c r="J2389" s="14">
        <v>3</v>
      </c>
      <c r="K2389" s="45"/>
      <c r="O2389" s="28"/>
      <c r="P2389" s="19"/>
      <c r="Q2389" s="19"/>
      <c r="R2389" s="27"/>
      <c r="S2389" s="19"/>
      <c r="W2389" s="13"/>
      <c r="X2389" s="14"/>
      <c r="Y2389" s="45"/>
    </row>
    <row r="2390" spans="3:25">
      <c r="C2390" s="39"/>
      <c r="D2390" s="40"/>
      <c r="E2390" s="44"/>
      <c r="I2390" s="39">
        <v>149.99705207505031</v>
      </c>
      <c r="J2390" s="14">
        <v>3</v>
      </c>
      <c r="K2390" s="45"/>
      <c r="O2390" s="28"/>
      <c r="P2390" s="19"/>
      <c r="Q2390" s="19"/>
      <c r="R2390" s="27"/>
      <c r="S2390" s="19"/>
      <c r="W2390" s="13"/>
      <c r="X2390" s="14"/>
      <c r="Y2390" s="45"/>
    </row>
    <row r="2391" spans="3:25">
      <c r="C2391" s="39"/>
      <c r="D2391" s="40"/>
      <c r="E2391" s="44"/>
      <c r="I2391" s="39">
        <v>158.59689291450195</v>
      </c>
      <c r="J2391" s="14">
        <v>3</v>
      </c>
      <c r="K2391" s="45"/>
      <c r="O2391" s="28"/>
      <c r="P2391" s="19"/>
      <c r="Q2391" s="19"/>
      <c r="R2391" s="27"/>
      <c r="S2391" s="19"/>
      <c r="W2391" s="13"/>
      <c r="X2391" s="14"/>
      <c r="Y2391" s="45"/>
    </row>
    <row r="2392" spans="3:25">
      <c r="C2392" s="39"/>
      <c r="D2392" s="40"/>
      <c r="E2392" s="44"/>
      <c r="I2392" s="39">
        <v>157.49513103277422</v>
      </c>
      <c r="J2392" s="14">
        <v>3</v>
      </c>
      <c r="K2392" s="45"/>
      <c r="O2392" s="28"/>
      <c r="P2392" s="19"/>
      <c r="Q2392" s="19"/>
      <c r="R2392" s="27"/>
      <c r="S2392" s="19"/>
      <c r="W2392" s="13"/>
      <c r="X2392" s="14"/>
      <c r="Y2392" s="45"/>
    </row>
    <row r="2393" spans="3:25">
      <c r="C2393" s="39"/>
      <c r="D2393" s="40"/>
      <c r="E2393" s="44"/>
      <c r="I2393" s="39">
        <v>134.68114992851042</v>
      </c>
      <c r="J2393" s="14">
        <v>3</v>
      </c>
      <c r="K2393" s="45"/>
      <c r="O2393" s="28"/>
      <c r="P2393" s="19"/>
      <c r="Q2393" s="19"/>
      <c r="R2393" s="27"/>
      <c r="S2393" s="19"/>
      <c r="W2393" s="13"/>
      <c r="X2393" s="14"/>
      <c r="Y2393" s="45"/>
    </row>
    <row r="2394" spans="3:25">
      <c r="C2394" s="39"/>
      <c r="D2394" s="40"/>
      <c r="E2394" s="44"/>
      <c r="I2394" s="39">
        <v>141.42114231493906</v>
      </c>
      <c r="J2394" s="14">
        <v>3</v>
      </c>
      <c r="K2394" s="45"/>
      <c r="O2394" s="28"/>
      <c r="P2394" s="19"/>
      <c r="Q2394" s="19"/>
      <c r="R2394" s="27"/>
      <c r="S2394" s="19"/>
      <c r="W2394" s="13"/>
      <c r="X2394" s="14"/>
      <c r="Y2394" s="45"/>
    </row>
    <row r="2395" spans="3:25">
      <c r="C2395" s="39"/>
      <c r="D2395" s="40"/>
      <c r="E2395" s="44"/>
      <c r="I2395" s="39">
        <v>150.13927430904005</v>
      </c>
      <c r="J2395" s="14">
        <v>3</v>
      </c>
      <c r="K2395" s="45"/>
      <c r="O2395" s="28"/>
      <c r="P2395" s="19"/>
      <c r="Q2395" s="19"/>
      <c r="R2395" s="27"/>
      <c r="S2395" s="19"/>
      <c r="W2395" s="13"/>
      <c r="X2395" s="14"/>
      <c r="Y2395" s="45"/>
    </row>
    <row r="2396" spans="3:25">
      <c r="C2396" s="39"/>
      <c r="D2396" s="40"/>
      <c r="E2396" s="44"/>
      <c r="I2396" s="39">
        <v>143.65329242413281</v>
      </c>
      <c r="J2396" s="14">
        <v>3</v>
      </c>
      <c r="K2396" s="45"/>
      <c r="O2396" s="28"/>
      <c r="P2396" s="19"/>
      <c r="Q2396" s="19"/>
      <c r="R2396" s="27"/>
      <c r="S2396" s="19"/>
      <c r="W2396" s="13"/>
      <c r="X2396" s="14"/>
      <c r="Y2396" s="45"/>
    </row>
    <row r="2397" spans="3:25">
      <c r="C2397" s="39"/>
      <c r="D2397" s="40"/>
      <c r="E2397" s="44"/>
      <c r="I2397" s="39">
        <v>131.04111338965595</v>
      </c>
      <c r="J2397" s="14">
        <v>3</v>
      </c>
      <c r="K2397" s="45"/>
      <c r="O2397" s="28"/>
      <c r="P2397" s="19"/>
      <c r="Q2397" s="19"/>
      <c r="R2397" s="27"/>
      <c r="S2397" s="19"/>
      <c r="W2397" s="13"/>
      <c r="X2397" s="14"/>
      <c r="Y2397" s="45"/>
    </row>
    <row r="2398" spans="3:25">
      <c r="C2398" s="39"/>
      <c r="D2398" s="40"/>
      <c r="E2398" s="44"/>
      <c r="I2398" s="39">
        <v>139.45928266242845</v>
      </c>
      <c r="J2398" s="14">
        <v>3</v>
      </c>
      <c r="K2398" s="45"/>
      <c r="O2398" s="28"/>
      <c r="P2398" s="19"/>
      <c r="Q2398" s="19"/>
      <c r="R2398" s="27"/>
      <c r="S2398" s="19"/>
      <c r="W2398" s="13"/>
      <c r="X2398" s="14"/>
      <c r="Y2398" s="45"/>
    </row>
    <row r="2399" spans="3:25">
      <c r="C2399" s="39"/>
      <c r="D2399" s="40"/>
      <c r="E2399" s="44"/>
      <c r="I2399" s="39">
        <v>129.43721948307939</v>
      </c>
      <c r="J2399" s="14">
        <v>3</v>
      </c>
      <c r="K2399" s="45"/>
      <c r="O2399" s="28"/>
      <c r="P2399" s="19"/>
      <c r="Q2399" s="19"/>
      <c r="R2399" s="27"/>
      <c r="S2399" s="19"/>
      <c r="W2399" s="13"/>
      <c r="X2399" s="14"/>
      <c r="Y2399" s="45"/>
    </row>
    <row r="2400" spans="3:25">
      <c r="C2400" s="39"/>
      <c r="D2400" s="40"/>
      <c r="E2400" s="44"/>
      <c r="I2400" s="39">
        <v>125.52766555803828</v>
      </c>
      <c r="J2400" s="14">
        <v>3</v>
      </c>
      <c r="K2400" s="45"/>
      <c r="O2400" s="28"/>
      <c r="P2400" s="19"/>
      <c r="Q2400" s="19"/>
      <c r="R2400" s="27"/>
      <c r="S2400" s="19"/>
      <c r="W2400" s="13"/>
      <c r="X2400" s="14"/>
      <c r="Y2400" s="45"/>
    </row>
    <row r="2401" spans="3:25">
      <c r="C2401" s="39"/>
      <c r="D2401" s="40"/>
      <c r="E2401" s="44"/>
      <c r="I2401" s="39">
        <v>134.4844830679358</v>
      </c>
      <c r="J2401" s="14">
        <v>3</v>
      </c>
      <c r="K2401" s="45"/>
      <c r="O2401" s="28"/>
      <c r="P2401" s="19"/>
      <c r="Q2401" s="19"/>
      <c r="R2401" s="27"/>
      <c r="S2401" s="19"/>
      <c r="W2401" s="13"/>
      <c r="X2401" s="14"/>
      <c r="Y2401" s="45"/>
    </row>
    <row r="2402" spans="3:25">
      <c r="C2402" s="39"/>
      <c r="D2402" s="40"/>
      <c r="E2402" s="44"/>
      <c r="I2402" s="39">
        <v>147.13494046067353</v>
      </c>
      <c r="J2402" s="14">
        <v>3</v>
      </c>
      <c r="K2402" s="45"/>
      <c r="O2402" s="28"/>
      <c r="P2402" s="19"/>
      <c r="Q2402" s="19"/>
      <c r="R2402" s="27"/>
      <c r="S2402" s="19"/>
      <c r="W2402" s="13"/>
      <c r="X2402" s="14"/>
      <c r="Y2402" s="45"/>
    </row>
    <row r="2403" spans="3:25">
      <c r="C2403" s="39"/>
      <c r="D2403" s="40"/>
      <c r="E2403" s="44"/>
      <c r="I2403" s="39">
        <v>127.01803178846603</v>
      </c>
      <c r="J2403" s="14">
        <v>3</v>
      </c>
      <c r="K2403" s="45"/>
      <c r="O2403" s="28"/>
      <c r="P2403" s="19"/>
      <c r="Q2403" s="19"/>
      <c r="R2403" s="27"/>
      <c r="S2403" s="19"/>
      <c r="W2403" s="13"/>
      <c r="X2403" s="14"/>
      <c r="Y2403" s="45"/>
    </row>
    <row r="2404" spans="3:25">
      <c r="C2404" s="39"/>
      <c r="D2404" s="40"/>
      <c r="E2404" s="44"/>
      <c r="I2404" s="39">
        <v>171.69698175042868</v>
      </c>
      <c r="J2404" s="14">
        <v>3</v>
      </c>
      <c r="K2404" s="45"/>
      <c r="O2404" s="28"/>
      <c r="P2404" s="19"/>
      <c r="Q2404" s="19"/>
      <c r="R2404" s="27"/>
      <c r="S2404" s="19"/>
      <c r="W2404" s="13"/>
      <c r="X2404" s="14"/>
      <c r="Y2404" s="45"/>
    </row>
    <row r="2405" spans="3:25">
      <c r="C2405" s="39"/>
      <c r="D2405" s="40"/>
      <c r="E2405" s="44"/>
      <c r="I2405" s="39">
        <v>142.66625193034997</v>
      </c>
      <c r="J2405" s="14">
        <v>3</v>
      </c>
      <c r="K2405" s="45"/>
      <c r="O2405" s="28"/>
      <c r="P2405" s="19"/>
      <c r="Q2405" s="19"/>
      <c r="R2405" s="27"/>
      <c r="S2405" s="19"/>
      <c r="W2405" s="13"/>
      <c r="X2405" s="14"/>
      <c r="Y2405" s="45"/>
    </row>
    <row r="2406" spans="3:25">
      <c r="C2406" s="39"/>
      <c r="D2406" s="40"/>
      <c r="E2406" s="44"/>
      <c r="I2406" s="39">
        <v>133.33865616790717</v>
      </c>
      <c r="J2406" s="14">
        <v>3</v>
      </c>
      <c r="K2406" s="45"/>
      <c r="O2406" s="28"/>
      <c r="P2406" s="19"/>
      <c r="Q2406" s="19"/>
      <c r="R2406" s="27"/>
      <c r="S2406" s="19"/>
      <c r="W2406" s="13"/>
      <c r="X2406" s="14"/>
      <c r="Y2406" s="45"/>
    </row>
    <row r="2407" spans="3:25">
      <c r="C2407" s="39"/>
      <c r="D2407" s="40"/>
      <c r="E2407" s="44"/>
      <c r="I2407" s="39">
        <v>131.89010395639343</v>
      </c>
      <c r="J2407" s="14">
        <v>3</v>
      </c>
      <c r="K2407" s="45"/>
      <c r="O2407" s="28"/>
      <c r="P2407" s="19"/>
      <c r="Q2407" s="19"/>
      <c r="R2407" s="27"/>
      <c r="S2407" s="19"/>
      <c r="W2407" s="13"/>
      <c r="X2407" s="14"/>
      <c r="Y2407" s="45"/>
    </row>
    <row r="2408" spans="3:25">
      <c r="C2408" s="39"/>
      <c r="D2408" s="40"/>
      <c r="E2408" s="44"/>
      <c r="I2408" s="39">
        <v>133.60936726588989</v>
      </c>
      <c r="J2408" s="14">
        <v>3</v>
      </c>
      <c r="K2408" s="45"/>
      <c r="O2408" s="28"/>
      <c r="P2408" s="19"/>
      <c r="Q2408" s="19"/>
      <c r="R2408" s="27"/>
      <c r="S2408" s="19"/>
      <c r="W2408" s="13"/>
      <c r="X2408" s="14"/>
      <c r="Y2408" s="45"/>
    </row>
    <row r="2409" spans="3:25">
      <c r="C2409" s="39"/>
      <c r="D2409" s="40"/>
      <c r="E2409" s="44"/>
      <c r="I2409" s="39">
        <v>163.64249667152762</v>
      </c>
      <c r="J2409" s="14">
        <v>3</v>
      </c>
      <c r="K2409" s="45"/>
      <c r="O2409" s="28"/>
      <c r="P2409" s="19"/>
      <c r="Q2409" s="19"/>
      <c r="R2409" s="27"/>
      <c r="S2409" s="19"/>
      <c r="W2409" s="13"/>
      <c r="X2409" s="14"/>
      <c r="Y2409" s="45"/>
    </row>
    <row r="2410" spans="3:25">
      <c r="C2410" s="39"/>
      <c r="D2410" s="40"/>
      <c r="E2410" s="44"/>
      <c r="I2410" s="39">
        <v>144.94619598612189</v>
      </c>
      <c r="J2410" s="14">
        <v>3</v>
      </c>
      <c r="K2410" s="45"/>
      <c r="O2410" s="28"/>
      <c r="P2410" s="19"/>
      <c r="Q2410" s="19"/>
      <c r="R2410" s="27"/>
      <c r="S2410" s="19"/>
      <c r="W2410" s="13"/>
      <c r="X2410" s="14"/>
      <c r="Y2410" s="45"/>
    </row>
    <row r="2411" spans="3:25">
      <c r="C2411" s="39"/>
      <c r="D2411" s="40"/>
      <c r="E2411" s="44"/>
      <c r="I2411" s="39">
        <v>147.75469288782915</v>
      </c>
      <c r="J2411" s="14">
        <v>3</v>
      </c>
      <c r="K2411" s="45"/>
      <c r="O2411" s="28"/>
      <c r="P2411" s="19"/>
      <c r="Q2411" s="19"/>
      <c r="R2411" s="27"/>
      <c r="S2411" s="19"/>
      <c r="W2411" s="13"/>
      <c r="X2411" s="14"/>
      <c r="Y2411" s="45"/>
    </row>
    <row r="2412" spans="3:25">
      <c r="C2412" s="39"/>
      <c r="D2412" s="40"/>
      <c r="E2412" s="44"/>
      <c r="I2412" s="39">
        <v>152.69422682526056</v>
      </c>
      <c r="J2412" s="14">
        <v>3</v>
      </c>
      <c r="K2412" s="45"/>
      <c r="O2412" s="28"/>
      <c r="P2412" s="19"/>
      <c r="Q2412" s="19"/>
      <c r="R2412" s="27"/>
      <c r="S2412" s="19"/>
      <c r="W2412" s="13"/>
      <c r="X2412" s="14"/>
      <c r="Y2412" s="45"/>
    </row>
    <row r="2413" spans="3:25">
      <c r="C2413" s="39"/>
      <c r="D2413" s="40"/>
      <c r="E2413" s="44"/>
      <c r="I2413" s="39">
        <v>118.55384208378382</v>
      </c>
      <c r="J2413" s="14">
        <v>3</v>
      </c>
      <c r="K2413" s="45"/>
      <c r="O2413" s="28"/>
      <c r="P2413" s="19"/>
      <c r="Q2413" s="19"/>
      <c r="R2413" s="27"/>
      <c r="S2413" s="19"/>
      <c r="W2413" s="13"/>
      <c r="X2413" s="14"/>
      <c r="Y2413" s="45"/>
    </row>
    <row r="2414" spans="3:25">
      <c r="C2414" s="39"/>
      <c r="D2414" s="40"/>
      <c r="E2414" s="44"/>
      <c r="I2414" s="39">
        <v>149.49039531406015</v>
      </c>
      <c r="J2414" s="14">
        <v>3</v>
      </c>
      <c r="K2414" s="45"/>
      <c r="O2414" s="28"/>
      <c r="P2414" s="19"/>
      <c r="Q2414" s="19"/>
      <c r="R2414" s="27"/>
      <c r="S2414" s="19"/>
      <c r="W2414" s="13"/>
      <c r="X2414" s="14"/>
      <c r="Y2414" s="45"/>
    </row>
    <row r="2415" spans="3:25">
      <c r="C2415" s="39"/>
      <c r="D2415" s="40"/>
      <c r="E2415" s="44"/>
      <c r="I2415" s="39">
        <v>144.34451976616401</v>
      </c>
      <c r="J2415" s="14">
        <v>3</v>
      </c>
      <c r="K2415" s="45"/>
      <c r="O2415" s="28"/>
      <c r="P2415" s="19"/>
      <c r="Q2415" s="19"/>
      <c r="R2415" s="27"/>
      <c r="S2415" s="19"/>
      <c r="W2415" s="13"/>
      <c r="X2415" s="14"/>
      <c r="Y2415" s="45"/>
    </row>
    <row r="2416" spans="3:25">
      <c r="C2416" s="39"/>
      <c r="D2416" s="40"/>
      <c r="E2416" s="44"/>
      <c r="I2416" s="39">
        <v>139.53511178318877</v>
      </c>
      <c r="J2416" s="14">
        <v>3</v>
      </c>
      <c r="K2416" s="45"/>
      <c r="O2416" s="28"/>
      <c r="P2416" s="19"/>
      <c r="Q2416" s="19"/>
      <c r="R2416" s="27"/>
      <c r="S2416" s="19"/>
      <c r="W2416" s="13"/>
      <c r="X2416" s="14"/>
      <c r="Y2416" s="45"/>
    </row>
    <row r="2417" spans="3:25">
      <c r="C2417" s="39"/>
      <c r="D2417" s="40"/>
      <c r="E2417" s="44"/>
      <c r="I2417" s="39">
        <v>124.09934960363898</v>
      </c>
      <c r="J2417" s="14">
        <v>3</v>
      </c>
      <c r="K2417" s="45"/>
      <c r="O2417" s="28"/>
      <c r="P2417" s="19"/>
      <c r="Q2417" s="19"/>
      <c r="R2417" s="27"/>
      <c r="S2417" s="19"/>
      <c r="W2417" s="13"/>
      <c r="X2417" s="14"/>
      <c r="Y2417" s="45"/>
    </row>
    <row r="2418" spans="3:25">
      <c r="C2418" s="39"/>
      <c r="D2418" s="40"/>
      <c r="E2418" s="44"/>
      <c r="I2418" s="39">
        <v>147.07684648659779</v>
      </c>
      <c r="J2418" s="14">
        <v>3</v>
      </c>
      <c r="K2418" s="45"/>
      <c r="O2418" s="28"/>
      <c r="P2418" s="19"/>
      <c r="Q2418" s="19"/>
      <c r="R2418" s="27"/>
      <c r="S2418" s="19"/>
      <c r="W2418" s="13"/>
      <c r="X2418" s="14"/>
      <c r="Y2418" s="45"/>
    </row>
    <row r="2419" spans="3:25">
      <c r="C2419" s="39"/>
      <c r="D2419" s="40"/>
      <c r="E2419" s="44"/>
      <c r="I2419" s="39">
        <v>138.66536199988332</v>
      </c>
      <c r="J2419" s="14">
        <v>3</v>
      </c>
      <c r="K2419" s="45"/>
      <c r="O2419" s="28"/>
      <c r="P2419" s="19"/>
      <c r="Q2419" s="19"/>
      <c r="R2419" s="27"/>
      <c r="S2419" s="19"/>
      <c r="W2419" s="13"/>
      <c r="X2419" s="14"/>
      <c r="Y2419" s="45"/>
    </row>
    <row r="2420" spans="3:25">
      <c r="C2420" s="39"/>
      <c r="D2420" s="40"/>
      <c r="E2420" s="44"/>
      <c r="I2420" s="39">
        <v>132.83738816302503</v>
      </c>
      <c r="J2420" s="14">
        <v>3</v>
      </c>
      <c r="K2420" s="45"/>
      <c r="O2420" s="28"/>
      <c r="P2420" s="19"/>
      <c r="Q2420" s="19"/>
      <c r="R2420" s="27"/>
      <c r="S2420" s="19"/>
      <c r="W2420" s="13"/>
      <c r="X2420" s="14"/>
      <c r="Y2420" s="45"/>
    </row>
    <row r="2421" spans="3:25">
      <c r="C2421" s="39"/>
      <c r="D2421" s="40"/>
      <c r="E2421" s="44"/>
      <c r="I2421" s="39">
        <v>125.24508555419743</v>
      </c>
      <c r="J2421" s="14">
        <v>3</v>
      </c>
      <c r="K2421" s="45"/>
      <c r="O2421" s="28"/>
      <c r="P2421" s="19"/>
      <c r="Q2421" s="19"/>
      <c r="R2421" s="27"/>
      <c r="S2421" s="19"/>
      <c r="W2421" s="13"/>
      <c r="X2421" s="14"/>
      <c r="Y2421" s="45"/>
    </row>
    <row r="2422" spans="3:25">
      <c r="C2422" s="39"/>
      <c r="D2422" s="40"/>
      <c r="E2422" s="44"/>
      <c r="I2422" s="39">
        <v>131.82296051003505</v>
      </c>
      <c r="J2422" s="14">
        <v>3</v>
      </c>
      <c r="K2422" s="45"/>
      <c r="O2422" s="28"/>
      <c r="P2422" s="19"/>
      <c r="Q2422" s="19"/>
      <c r="R2422" s="27"/>
      <c r="S2422" s="19"/>
      <c r="W2422" s="13"/>
      <c r="X2422" s="14"/>
      <c r="Y2422" s="45"/>
    </row>
    <row r="2423" spans="3:25">
      <c r="C2423" s="39"/>
      <c r="D2423" s="40"/>
      <c r="E2423" s="44"/>
      <c r="I2423" s="39">
        <v>143.89150045521092</v>
      </c>
      <c r="J2423" s="14">
        <v>3</v>
      </c>
      <c r="K2423" s="45"/>
      <c r="O2423" s="28"/>
      <c r="P2423" s="19"/>
      <c r="Q2423" s="19"/>
      <c r="R2423" s="27"/>
      <c r="S2423" s="19"/>
      <c r="W2423" s="13"/>
      <c r="X2423" s="14"/>
      <c r="Y2423" s="45"/>
    </row>
    <row r="2424" spans="3:25">
      <c r="C2424" s="39"/>
      <c r="D2424" s="40"/>
      <c r="E2424" s="44"/>
      <c r="I2424" s="39">
        <v>157.93591763998847</v>
      </c>
      <c r="J2424" s="14">
        <v>3</v>
      </c>
      <c r="K2424" s="45"/>
      <c r="O2424" s="28"/>
      <c r="P2424" s="19"/>
      <c r="Q2424" s="19"/>
      <c r="R2424" s="27"/>
      <c r="S2424" s="19"/>
      <c r="W2424" s="13"/>
      <c r="X2424" s="14"/>
      <c r="Y2424" s="45"/>
    </row>
    <row r="2425" spans="3:25">
      <c r="C2425" s="39"/>
      <c r="D2425" s="40"/>
      <c r="E2425" s="44"/>
      <c r="I2425" s="39">
        <v>157.23938112263568</v>
      </c>
      <c r="J2425" s="14">
        <v>3</v>
      </c>
      <c r="K2425" s="45"/>
      <c r="O2425" s="28"/>
      <c r="P2425" s="19"/>
      <c r="Q2425" s="19"/>
      <c r="R2425" s="27"/>
      <c r="S2425" s="19"/>
      <c r="W2425" s="13"/>
      <c r="X2425" s="14"/>
      <c r="Y2425" s="45"/>
    </row>
    <row r="2426" spans="3:25">
      <c r="C2426" s="39"/>
      <c r="D2426" s="40"/>
      <c r="E2426" s="44"/>
      <c r="I2426" s="39">
        <v>125.81174622813705</v>
      </c>
      <c r="J2426" s="14">
        <v>3</v>
      </c>
      <c r="K2426" s="45"/>
      <c r="O2426" s="28"/>
      <c r="P2426" s="19"/>
      <c r="Q2426" s="19"/>
      <c r="R2426" s="27"/>
      <c r="S2426" s="19"/>
      <c r="W2426" s="13"/>
      <c r="X2426" s="14"/>
      <c r="Y2426" s="45"/>
    </row>
    <row r="2427" spans="3:25">
      <c r="C2427" s="39"/>
      <c r="D2427" s="40"/>
      <c r="E2427" s="44"/>
      <c r="I2427" s="39">
        <v>132.5102429187973</v>
      </c>
      <c r="J2427" s="14">
        <v>3</v>
      </c>
      <c r="K2427" s="45"/>
      <c r="O2427" s="28"/>
      <c r="P2427" s="19"/>
      <c r="Q2427" s="19"/>
      <c r="R2427" s="27"/>
      <c r="S2427" s="19"/>
      <c r="W2427" s="13"/>
      <c r="X2427" s="14"/>
      <c r="Y2427" s="45"/>
    </row>
    <row r="2428" spans="3:25">
      <c r="C2428" s="39"/>
      <c r="D2428" s="40"/>
      <c r="E2428" s="44"/>
      <c r="I2428" s="39">
        <v>134.650283952069</v>
      </c>
      <c r="J2428" s="14">
        <v>3</v>
      </c>
      <c r="K2428" s="45"/>
      <c r="O2428" s="28"/>
      <c r="P2428" s="19"/>
      <c r="Q2428" s="19"/>
      <c r="R2428" s="27"/>
      <c r="S2428" s="19"/>
      <c r="W2428" s="13"/>
      <c r="X2428" s="14"/>
      <c r="Y2428" s="45"/>
    </row>
    <row r="2429" spans="3:25">
      <c r="C2429" s="39"/>
      <c r="D2429" s="40"/>
      <c r="E2429" s="44"/>
      <c r="I2429" s="39">
        <v>152.82021457882365</v>
      </c>
      <c r="J2429" s="14">
        <v>3</v>
      </c>
      <c r="K2429" s="45"/>
      <c r="O2429" s="28"/>
      <c r="P2429" s="19"/>
      <c r="Q2429" s="19"/>
      <c r="R2429" s="27"/>
      <c r="S2429" s="19"/>
      <c r="W2429" s="13"/>
      <c r="X2429" s="14"/>
      <c r="Y2429" s="45"/>
    </row>
    <row r="2430" spans="3:25">
      <c r="C2430" s="39"/>
      <c r="D2430" s="40"/>
      <c r="E2430" s="44"/>
      <c r="I2430" s="39">
        <v>125.27678144455422</v>
      </c>
      <c r="J2430" s="14">
        <v>3</v>
      </c>
      <c r="K2430" s="45"/>
      <c r="O2430" s="28"/>
      <c r="P2430" s="19"/>
      <c r="Q2430" s="19"/>
      <c r="R2430" s="27"/>
      <c r="S2430" s="19"/>
      <c r="W2430" s="13"/>
      <c r="X2430" s="14"/>
      <c r="Y2430" s="45"/>
    </row>
    <row r="2431" spans="3:25">
      <c r="C2431" s="39"/>
      <c r="D2431" s="40"/>
      <c r="E2431" s="44"/>
      <c r="I2431" s="39">
        <v>150.90020305127837</v>
      </c>
      <c r="J2431" s="14">
        <v>3</v>
      </c>
      <c r="K2431" s="45"/>
      <c r="O2431" s="28"/>
      <c r="P2431" s="19"/>
      <c r="Q2431" s="19"/>
      <c r="R2431" s="27"/>
      <c r="S2431" s="19"/>
      <c r="W2431" s="13"/>
      <c r="X2431" s="14"/>
      <c r="Y2431" s="45"/>
    </row>
    <row r="2432" spans="3:25">
      <c r="C2432" s="39"/>
      <c r="D2432" s="40"/>
      <c r="E2432" s="44"/>
      <c r="I2432" s="39">
        <v>135.76535856249393</v>
      </c>
      <c r="J2432" s="14">
        <v>3</v>
      </c>
      <c r="K2432" s="45"/>
      <c r="O2432" s="28"/>
      <c r="P2432" s="19"/>
      <c r="Q2432" s="19"/>
      <c r="R2432" s="27"/>
      <c r="S2432" s="19"/>
      <c r="W2432" s="13"/>
      <c r="X2432" s="14"/>
      <c r="Y2432" s="45"/>
    </row>
    <row r="2433" spans="3:25">
      <c r="C2433" s="39"/>
      <c r="D2433" s="40"/>
      <c r="E2433" s="44"/>
      <c r="I2433" s="39">
        <v>142.43232989305397</v>
      </c>
      <c r="J2433" s="14">
        <v>3</v>
      </c>
      <c r="K2433" s="45"/>
      <c r="O2433" s="28"/>
      <c r="P2433" s="19"/>
      <c r="Q2433" s="19"/>
      <c r="R2433" s="27"/>
      <c r="S2433" s="19"/>
      <c r="W2433" s="13"/>
      <c r="X2433" s="14"/>
      <c r="Y2433" s="45"/>
    </row>
    <row r="2434" spans="3:25">
      <c r="C2434" s="39"/>
      <c r="D2434" s="40"/>
      <c r="E2434" s="44"/>
      <c r="I2434" s="39">
        <v>142.19346247831709</v>
      </c>
      <c r="J2434" s="14">
        <v>3</v>
      </c>
      <c r="K2434" s="45"/>
      <c r="O2434" s="28"/>
      <c r="P2434" s="19"/>
      <c r="Q2434" s="19"/>
      <c r="R2434" s="27"/>
      <c r="S2434" s="19"/>
      <c r="W2434" s="13"/>
      <c r="X2434" s="14"/>
      <c r="Y2434" s="45"/>
    </row>
    <row r="2435" spans="3:25">
      <c r="C2435" s="39"/>
      <c r="D2435" s="40"/>
      <c r="E2435" s="44"/>
      <c r="I2435" s="39">
        <v>136.24675410814234</v>
      </c>
      <c r="J2435" s="14">
        <v>3</v>
      </c>
      <c r="K2435" s="45"/>
      <c r="O2435" s="28"/>
      <c r="P2435" s="19"/>
      <c r="Q2435" s="19"/>
      <c r="R2435" s="27"/>
      <c r="S2435" s="19"/>
      <c r="W2435" s="13"/>
      <c r="X2435" s="14"/>
      <c r="Y2435" s="45"/>
    </row>
    <row r="2436" spans="3:25">
      <c r="C2436" s="39"/>
      <c r="D2436" s="40"/>
      <c r="E2436" s="44"/>
      <c r="I2436" s="39">
        <v>130.80782799865119</v>
      </c>
      <c r="J2436" s="14">
        <v>3</v>
      </c>
      <c r="K2436" s="45"/>
      <c r="O2436" s="28"/>
      <c r="P2436" s="19"/>
      <c r="Q2436" s="19"/>
      <c r="R2436" s="27"/>
      <c r="S2436" s="19"/>
      <c r="W2436" s="13"/>
      <c r="X2436" s="14"/>
      <c r="Y2436" s="45"/>
    </row>
    <row r="2437" spans="3:25">
      <c r="C2437" s="39"/>
      <c r="D2437" s="40"/>
      <c r="E2437" s="44"/>
      <c r="I2437" s="39">
        <v>148.24993549031205</v>
      </c>
      <c r="J2437" s="14">
        <v>3</v>
      </c>
      <c r="K2437" s="45"/>
      <c r="O2437" s="28"/>
      <c r="P2437" s="19"/>
      <c r="Q2437" s="19"/>
      <c r="R2437" s="27"/>
      <c r="S2437" s="19"/>
      <c r="W2437" s="13"/>
      <c r="X2437" s="14"/>
      <c r="Y2437" s="45"/>
    </row>
    <row r="2438" spans="3:25">
      <c r="C2438" s="39"/>
      <c r="D2438" s="40"/>
      <c r="E2438" s="44"/>
      <c r="I2438" s="39">
        <v>147.03857949702069</v>
      </c>
      <c r="J2438" s="14">
        <v>3</v>
      </c>
      <c r="K2438" s="45"/>
      <c r="O2438" s="28"/>
      <c r="P2438" s="19"/>
      <c r="Q2438" s="19"/>
      <c r="R2438" s="27"/>
      <c r="S2438" s="19"/>
      <c r="W2438" s="13"/>
      <c r="X2438" s="14"/>
      <c r="Y2438" s="45"/>
    </row>
    <row r="2439" spans="3:25">
      <c r="C2439" s="39"/>
      <c r="D2439" s="40"/>
      <c r="E2439" s="44"/>
      <c r="I2439" s="39">
        <v>144.14777332480298</v>
      </c>
      <c r="J2439" s="14">
        <v>3</v>
      </c>
      <c r="K2439" s="45"/>
      <c r="O2439" s="28"/>
      <c r="P2439" s="19"/>
      <c r="Q2439" s="19"/>
      <c r="R2439" s="27"/>
      <c r="S2439" s="19"/>
      <c r="W2439" s="13"/>
      <c r="X2439" s="14"/>
      <c r="Y2439" s="45"/>
    </row>
    <row r="2440" spans="3:25">
      <c r="C2440" s="39"/>
      <c r="D2440" s="40"/>
      <c r="E2440" s="44"/>
      <c r="I2440" s="39">
        <v>136.94803136662813</v>
      </c>
      <c r="J2440" s="14">
        <v>3</v>
      </c>
      <c r="K2440" s="45"/>
      <c r="O2440" s="28"/>
      <c r="P2440" s="19"/>
      <c r="Q2440" s="19"/>
      <c r="R2440" s="27"/>
      <c r="S2440" s="19"/>
      <c r="W2440" s="13"/>
      <c r="X2440" s="14"/>
      <c r="Y2440" s="45"/>
    </row>
    <row r="2441" spans="3:25">
      <c r="C2441" s="39"/>
      <c r="D2441" s="40"/>
      <c r="E2441" s="44"/>
      <c r="I2441" s="39">
        <v>122.18127075233497</v>
      </c>
      <c r="J2441" s="14">
        <v>3</v>
      </c>
      <c r="K2441" s="45"/>
      <c r="O2441" s="28"/>
      <c r="P2441" s="19"/>
      <c r="Q2441" s="19"/>
      <c r="R2441" s="27"/>
      <c r="S2441" s="19"/>
      <c r="W2441" s="13"/>
      <c r="X2441" s="14"/>
      <c r="Y2441" s="45"/>
    </row>
    <row r="2442" spans="3:25">
      <c r="C2442" s="39"/>
      <c r="D2442" s="40"/>
      <c r="E2442" s="44"/>
      <c r="I2442" s="39">
        <v>150.71637143468251</v>
      </c>
      <c r="J2442" s="14">
        <v>3</v>
      </c>
      <c r="K2442" s="45"/>
      <c r="O2442" s="28"/>
      <c r="P2442" s="19"/>
      <c r="Q2442" s="19"/>
      <c r="R2442" s="27"/>
      <c r="S2442" s="19"/>
      <c r="W2442" s="13"/>
      <c r="X2442" s="14"/>
      <c r="Y2442" s="45"/>
    </row>
    <row r="2443" spans="3:25">
      <c r="C2443" s="39"/>
      <c r="D2443" s="40"/>
      <c r="E2443" s="44"/>
      <c r="I2443" s="39">
        <v>148.60011368786218</v>
      </c>
      <c r="J2443" s="14">
        <v>3</v>
      </c>
      <c r="K2443" s="45"/>
      <c r="O2443" s="28"/>
      <c r="P2443" s="19"/>
      <c r="Q2443" s="19"/>
      <c r="R2443" s="27"/>
      <c r="S2443" s="19"/>
      <c r="W2443" s="13"/>
      <c r="X2443" s="14"/>
      <c r="Y2443" s="45"/>
    </row>
    <row r="2444" spans="3:25">
      <c r="C2444" s="39"/>
      <c r="D2444" s="40"/>
      <c r="E2444" s="44"/>
      <c r="I2444" s="39">
        <v>151.59871771960752</v>
      </c>
      <c r="J2444" s="14">
        <v>3</v>
      </c>
      <c r="K2444" s="45"/>
      <c r="O2444" s="28"/>
      <c r="P2444" s="19"/>
      <c r="Q2444" s="19"/>
      <c r="R2444" s="27"/>
      <c r="S2444" s="19"/>
      <c r="W2444" s="13"/>
      <c r="X2444" s="14"/>
      <c r="Y2444" s="45"/>
    </row>
    <row r="2445" spans="3:25">
      <c r="C2445" s="39"/>
      <c r="D2445" s="40"/>
      <c r="E2445" s="44"/>
      <c r="I2445" s="39">
        <v>111.33490978740156</v>
      </c>
      <c r="J2445" s="14">
        <v>3</v>
      </c>
      <c r="K2445" s="45"/>
      <c r="O2445" s="28"/>
      <c r="P2445" s="19"/>
      <c r="Q2445" s="19"/>
      <c r="R2445" s="27"/>
      <c r="S2445" s="19"/>
      <c r="W2445" s="13"/>
      <c r="X2445" s="14"/>
      <c r="Y2445" s="45"/>
    </row>
    <row r="2446" spans="3:25">
      <c r="C2446" s="39"/>
      <c r="D2446" s="40"/>
      <c r="E2446" s="44"/>
      <c r="I2446" s="39">
        <v>151.07648586184951</v>
      </c>
      <c r="J2446" s="14">
        <v>3</v>
      </c>
      <c r="K2446" s="45"/>
      <c r="O2446" s="28"/>
      <c r="P2446" s="19"/>
      <c r="Q2446" s="19"/>
      <c r="R2446" s="27"/>
      <c r="S2446" s="19"/>
      <c r="W2446" s="13"/>
      <c r="X2446" s="14"/>
      <c r="Y2446" s="45"/>
    </row>
    <row r="2447" spans="3:25">
      <c r="C2447" s="39"/>
      <c r="D2447" s="40"/>
      <c r="E2447" s="44"/>
      <c r="I2447" s="39">
        <v>133.94913174910471</v>
      </c>
      <c r="J2447" s="14">
        <v>3</v>
      </c>
      <c r="K2447" s="45"/>
      <c r="O2447" s="28"/>
      <c r="P2447" s="19"/>
      <c r="Q2447" s="19"/>
      <c r="R2447" s="27"/>
      <c r="S2447" s="19"/>
      <c r="W2447" s="13"/>
      <c r="X2447" s="14"/>
      <c r="Y2447" s="45"/>
    </row>
    <row r="2448" spans="3:25">
      <c r="C2448" s="39"/>
      <c r="D2448" s="40"/>
      <c r="E2448" s="44"/>
      <c r="I2448" s="39">
        <v>137.70298018120229</v>
      </c>
      <c r="J2448" s="14">
        <v>3</v>
      </c>
      <c r="K2448" s="45"/>
      <c r="O2448" s="28"/>
      <c r="P2448" s="19"/>
      <c r="Q2448" s="19"/>
      <c r="R2448" s="27"/>
      <c r="S2448" s="19"/>
      <c r="W2448" s="13"/>
      <c r="X2448" s="14"/>
      <c r="Y2448" s="45"/>
    </row>
    <row r="2449" spans="3:25">
      <c r="C2449" s="39"/>
      <c r="D2449" s="40"/>
      <c r="E2449" s="44"/>
      <c r="I2449" s="39">
        <v>136.86938281229232</v>
      </c>
      <c r="J2449" s="14">
        <v>3</v>
      </c>
      <c r="K2449" s="45"/>
      <c r="O2449" s="28"/>
      <c r="P2449" s="19"/>
      <c r="Q2449" s="19"/>
      <c r="R2449" s="27"/>
      <c r="S2449" s="19"/>
      <c r="W2449" s="13"/>
      <c r="X2449" s="14"/>
      <c r="Y2449" s="45"/>
    </row>
    <row r="2450" spans="3:25">
      <c r="C2450" s="39"/>
      <c r="D2450" s="40"/>
      <c r="E2450" s="44"/>
      <c r="I2450" s="39">
        <v>139.99197370925685</v>
      </c>
      <c r="J2450" s="14">
        <v>3</v>
      </c>
      <c r="K2450" s="45"/>
      <c r="O2450" s="28"/>
      <c r="P2450" s="19"/>
      <c r="Q2450" s="19"/>
      <c r="R2450" s="27"/>
      <c r="S2450" s="19"/>
      <c r="W2450" s="13"/>
      <c r="X2450" s="14"/>
      <c r="Y2450" s="45"/>
    </row>
    <row r="2451" spans="3:25">
      <c r="C2451" s="39"/>
      <c r="D2451" s="40"/>
      <c r="E2451" s="44"/>
      <c r="I2451" s="39">
        <v>125.51893440890126</v>
      </c>
      <c r="J2451" s="14">
        <v>3</v>
      </c>
      <c r="K2451" s="45"/>
      <c r="O2451" s="28"/>
      <c r="P2451" s="19"/>
      <c r="Q2451" s="19"/>
      <c r="R2451" s="27"/>
      <c r="S2451" s="19"/>
      <c r="W2451" s="13"/>
      <c r="X2451" s="14"/>
      <c r="Y2451" s="45"/>
    </row>
    <row r="2452" spans="3:25">
      <c r="C2452" s="39"/>
      <c r="D2452" s="40"/>
      <c r="E2452" s="44"/>
      <c r="I2452" s="39">
        <v>157.86374923540279</v>
      </c>
      <c r="J2452" s="14">
        <v>3</v>
      </c>
      <c r="K2452" s="45"/>
      <c r="O2452" s="28"/>
      <c r="P2452" s="19"/>
      <c r="Q2452" s="19"/>
      <c r="R2452" s="27"/>
      <c r="S2452" s="19"/>
      <c r="W2452" s="13"/>
      <c r="X2452" s="14"/>
      <c r="Y2452" s="45"/>
    </row>
    <row r="2453" spans="3:25">
      <c r="C2453" s="39"/>
      <c r="D2453" s="40"/>
      <c r="E2453" s="44"/>
      <c r="I2453" s="39">
        <v>143.84616214432754</v>
      </c>
      <c r="J2453" s="14">
        <v>3</v>
      </c>
      <c r="K2453" s="45"/>
      <c r="O2453" s="28"/>
      <c r="P2453" s="19"/>
      <c r="Q2453" s="19"/>
      <c r="R2453" s="27"/>
      <c r="S2453" s="19"/>
      <c r="W2453" s="13"/>
      <c r="X2453" s="14"/>
      <c r="Y2453" s="45"/>
    </row>
    <row r="2454" spans="3:25">
      <c r="C2454" s="39"/>
      <c r="D2454" s="40"/>
      <c r="E2454" s="44"/>
      <c r="I2454" s="39">
        <v>138.99273461778648</v>
      </c>
      <c r="J2454" s="14">
        <v>3</v>
      </c>
      <c r="K2454" s="45"/>
      <c r="O2454" s="28"/>
      <c r="P2454" s="19"/>
      <c r="Q2454" s="19"/>
      <c r="R2454" s="27"/>
      <c r="S2454" s="19"/>
      <c r="W2454" s="13"/>
      <c r="X2454" s="14"/>
      <c r="Y2454" s="45"/>
    </row>
    <row r="2455" spans="3:25">
      <c r="C2455" s="39"/>
      <c r="D2455" s="40"/>
      <c r="E2455" s="44"/>
      <c r="I2455" s="39">
        <v>128.18575477343984</v>
      </c>
      <c r="J2455" s="14">
        <v>3</v>
      </c>
      <c r="K2455" s="45"/>
      <c r="O2455" s="28"/>
      <c r="P2455" s="19"/>
      <c r="Q2455" s="19"/>
      <c r="R2455" s="27"/>
      <c r="S2455" s="19"/>
      <c r="W2455" s="13"/>
      <c r="X2455" s="14"/>
      <c r="Y2455" s="45"/>
    </row>
    <row r="2456" spans="3:25">
      <c r="C2456" s="39"/>
      <c r="D2456" s="40"/>
      <c r="E2456" s="44"/>
      <c r="I2456" s="39">
        <v>133.93535290437285</v>
      </c>
      <c r="J2456" s="14">
        <v>3</v>
      </c>
      <c r="K2456" s="45"/>
      <c r="O2456" s="28"/>
      <c r="P2456" s="19"/>
      <c r="Q2456" s="19"/>
      <c r="R2456" s="27"/>
      <c r="S2456" s="19"/>
      <c r="W2456" s="13"/>
      <c r="X2456" s="14"/>
      <c r="Y2456" s="45"/>
    </row>
    <row r="2457" spans="3:25">
      <c r="C2457" s="39"/>
      <c r="D2457" s="40"/>
      <c r="E2457" s="44"/>
      <c r="I2457" s="39">
        <v>146.08213213126874</v>
      </c>
      <c r="J2457" s="14">
        <v>3</v>
      </c>
      <c r="K2457" s="45"/>
      <c r="O2457" s="28"/>
      <c r="P2457" s="19"/>
      <c r="Q2457" s="19"/>
      <c r="R2457" s="27"/>
      <c r="S2457" s="19"/>
      <c r="W2457" s="13"/>
      <c r="X2457" s="14"/>
      <c r="Y2457" s="45"/>
    </row>
    <row r="2458" spans="3:25">
      <c r="C2458" s="39"/>
      <c r="D2458" s="40"/>
      <c r="E2458" s="44"/>
      <c r="I2458" s="39">
        <v>131.27408045751508</v>
      </c>
      <c r="J2458" s="14">
        <v>3</v>
      </c>
      <c r="K2458" s="45"/>
      <c r="O2458" s="28"/>
      <c r="P2458" s="19"/>
      <c r="Q2458" s="19"/>
      <c r="R2458" s="27"/>
      <c r="S2458" s="19"/>
      <c r="W2458" s="13"/>
      <c r="X2458" s="14"/>
      <c r="Y2458" s="45"/>
    </row>
    <row r="2459" spans="3:25">
      <c r="C2459" s="39"/>
      <c r="D2459" s="40"/>
      <c r="E2459" s="44"/>
      <c r="I2459" s="39">
        <v>124.59661583183333</v>
      </c>
      <c r="J2459" s="14">
        <v>3</v>
      </c>
      <c r="K2459" s="45"/>
      <c r="O2459" s="28"/>
      <c r="P2459" s="19"/>
      <c r="Q2459" s="19"/>
      <c r="R2459" s="27"/>
      <c r="S2459" s="19"/>
      <c r="W2459" s="13"/>
      <c r="X2459" s="14"/>
      <c r="Y2459" s="45"/>
    </row>
    <row r="2460" spans="3:25">
      <c r="C2460" s="39"/>
      <c r="D2460" s="40"/>
      <c r="E2460" s="44"/>
      <c r="I2460" s="39">
        <v>153.22382559010293</v>
      </c>
      <c r="J2460" s="14">
        <v>3</v>
      </c>
      <c r="K2460" s="45"/>
      <c r="O2460" s="28"/>
      <c r="P2460" s="19"/>
      <c r="Q2460" s="19"/>
      <c r="R2460" s="27"/>
      <c r="S2460" s="19"/>
      <c r="W2460" s="13"/>
      <c r="X2460" s="14"/>
      <c r="Y2460" s="45"/>
    </row>
    <row r="2461" spans="3:25">
      <c r="C2461" s="39"/>
      <c r="D2461" s="40"/>
      <c r="E2461" s="44"/>
      <c r="I2461" s="39">
        <v>148.45923295855755</v>
      </c>
      <c r="J2461" s="14">
        <v>3</v>
      </c>
      <c r="K2461" s="45"/>
      <c r="O2461" s="28"/>
      <c r="P2461" s="19"/>
      <c r="Q2461" s="19"/>
      <c r="R2461" s="27"/>
      <c r="S2461" s="19"/>
      <c r="W2461" s="13"/>
      <c r="X2461" s="14"/>
      <c r="Y2461" s="45"/>
    </row>
    <row r="2462" spans="3:25">
      <c r="C2462" s="39"/>
      <c r="D2462" s="40"/>
      <c r="E2462" s="44"/>
      <c r="I2462" s="39">
        <v>155.06173248344567</v>
      </c>
      <c r="J2462" s="14">
        <v>3</v>
      </c>
      <c r="K2462" s="45"/>
      <c r="O2462" s="28"/>
      <c r="P2462" s="19"/>
      <c r="Q2462" s="19"/>
      <c r="R2462" s="27"/>
      <c r="S2462" s="19"/>
      <c r="W2462" s="13"/>
      <c r="X2462" s="14"/>
      <c r="Y2462" s="45"/>
    </row>
    <row r="2463" spans="3:25">
      <c r="C2463" s="39"/>
      <c r="D2463" s="40"/>
      <c r="E2463" s="44"/>
      <c r="I2463" s="39">
        <v>133.99867647298379</v>
      </c>
      <c r="J2463" s="14">
        <v>3</v>
      </c>
      <c r="K2463" s="45"/>
      <c r="O2463" s="28"/>
      <c r="P2463" s="19"/>
      <c r="Q2463" s="19"/>
      <c r="R2463" s="27"/>
      <c r="S2463" s="19"/>
      <c r="W2463" s="13"/>
      <c r="X2463" s="14"/>
      <c r="Y2463" s="45"/>
    </row>
    <row r="2464" spans="3:25">
      <c r="C2464" s="39"/>
      <c r="D2464" s="40"/>
      <c r="E2464" s="44"/>
      <c r="I2464" s="39">
        <v>161.10773493768647</v>
      </c>
      <c r="J2464" s="14">
        <v>3</v>
      </c>
      <c r="K2464" s="45"/>
      <c r="O2464" s="28"/>
      <c r="P2464" s="19"/>
      <c r="Q2464" s="19"/>
      <c r="R2464" s="27"/>
      <c r="S2464" s="19"/>
      <c r="W2464" s="13"/>
      <c r="X2464" s="14"/>
      <c r="Y2464" s="45"/>
    </row>
    <row r="2465" spans="3:25">
      <c r="C2465" s="39"/>
      <c r="D2465" s="40"/>
      <c r="E2465" s="44"/>
      <c r="I2465" s="39">
        <v>135.75697984255385</v>
      </c>
      <c r="J2465" s="14">
        <v>3</v>
      </c>
      <c r="K2465" s="45"/>
      <c r="O2465" s="28"/>
      <c r="P2465" s="19"/>
      <c r="Q2465" s="19"/>
      <c r="R2465" s="27"/>
      <c r="S2465" s="19"/>
      <c r="W2465" s="13"/>
      <c r="X2465" s="14"/>
      <c r="Y2465" s="45"/>
    </row>
    <row r="2466" spans="3:25">
      <c r="C2466" s="39"/>
      <c r="D2466" s="40"/>
      <c r="E2466" s="44"/>
      <c r="I2466" s="39">
        <v>136.01756144329556</v>
      </c>
      <c r="J2466" s="14">
        <v>3</v>
      </c>
      <c r="K2466" s="45"/>
      <c r="O2466" s="28"/>
      <c r="P2466" s="19"/>
      <c r="Q2466" s="19"/>
      <c r="R2466" s="27"/>
      <c r="S2466" s="19"/>
      <c r="W2466" s="13"/>
      <c r="X2466" s="14"/>
      <c r="Y2466" s="45"/>
    </row>
    <row r="2467" spans="3:25">
      <c r="C2467" s="39"/>
      <c r="D2467" s="40"/>
      <c r="E2467" s="44"/>
      <c r="I2467" s="39">
        <v>127.17107700940687</v>
      </c>
      <c r="J2467" s="14">
        <v>3</v>
      </c>
      <c r="K2467" s="45"/>
      <c r="O2467" s="28"/>
      <c r="P2467" s="19"/>
      <c r="Q2467" s="19"/>
      <c r="R2467" s="27"/>
      <c r="S2467" s="19"/>
      <c r="W2467" s="13"/>
      <c r="X2467" s="14"/>
      <c r="Y2467" s="45"/>
    </row>
    <row r="2468" spans="3:25">
      <c r="C2468" s="39"/>
      <c r="D2468" s="40"/>
      <c r="E2468" s="44"/>
      <c r="I2468" s="39">
        <v>118.87080098735169</v>
      </c>
      <c r="J2468" s="14">
        <v>3</v>
      </c>
      <c r="K2468" s="45"/>
      <c r="O2468" s="28"/>
      <c r="P2468" s="19"/>
      <c r="Q2468" s="19"/>
      <c r="R2468" s="27"/>
      <c r="S2468" s="19"/>
      <c r="W2468" s="13"/>
      <c r="X2468" s="14"/>
      <c r="Y2468" s="45"/>
    </row>
    <row r="2469" spans="3:25">
      <c r="C2469" s="39"/>
      <c r="D2469" s="40"/>
      <c r="E2469" s="44"/>
      <c r="I2469" s="39">
        <v>143.29332578985486</v>
      </c>
      <c r="J2469" s="14">
        <v>3</v>
      </c>
      <c r="K2469" s="45"/>
      <c r="O2469" s="28"/>
      <c r="P2469" s="19"/>
      <c r="Q2469" s="19"/>
      <c r="R2469" s="27"/>
      <c r="S2469" s="19"/>
      <c r="W2469" s="13"/>
      <c r="X2469" s="14"/>
      <c r="Y2469" s="45"/>
    </row>
    <row r="2470" spans="3:25">
      <c r="C2470" s="39"/>
      <c r="D2470" s="40"/>
      <c r="E2470" s="44"/>
      <c r="I2470" s="39">
        <v>139.4416612025816</v>
      </c>
      <c r="J2470" s="14">
        <v>3</v>
      </c>
      <c r="K2470" s="45"/>
      <c r="O2470" s="28"/>
      <c r="P2470" s="19"/>
      <c r="Q2470" s="19"/>
      <c r="R2470" s="27"/>
      <c r="S2470" s="19"/>
      <c r="W2470" s="13"/>
      <c r="X2470" s="14"/>
      <c r="Y2470" s="45"/>
    </row>
    <row r="2471" spans="3:25">
      <c r="C2471" s="39"/>
      <c r="D2471" s="40"/>
      <c r="E2471" s="44"/>
      <c r="I2471" s="39">
        <v>123.49094312288798</v>
      </c>
      <c r="J2471" s="14">
        <v>3</v>
      </c>
      <c r="K2471" s="45"/>
      <c r="O2471" s="28"/>
      <c r="P2471" s="19"/>
      <c r="Q2471" s="19"/>
      <c r="R2471" s="27"/>
      <c r="S2471" s="19"/>
      <c r="W2471" s="13"/>
      <c r="X2471" s="14"/>
      <c r="Y2471" s="45"/>
    </row>
    <row r="2472" spans="3:25">
      <c r="C2472" s="39"/>
      <c r="D2472" s="40"/>
      <c r="E2472" s="44"/>
      <c r="I2472" s="39">
        <v>159.24254320329055</v>
      </c>
      <c r="J2472" s="14">
        <v>3</v>
      </c>
      <c r="K2472" s="45"/>
      <c r="O2472" s="28"/>
      <c r="P2472" s="19"/>
      <c r="Q2472" s="19"/>
      <c r="R2472" s="27"/>
      <c r="S2472" s="19"/>
      <c r="W2472" s="13"/>
      <c r="X2472" s="14"/>
      <c r="Y2472" s="45"/>
    </row>
    <row r="2473" spans="3:25">
      <c r="C2473" s="39"/>
      <c r="D2473" s="40"/>
      <c r="E2473" s="44"/>
      <c r="I2473" s="39">
        <v>148.86218458617805</v>
      </c>
      <c r="J2473" s="14">
        <v>3</v>
      </c>
      <c r="K2473" s="45"/>
      <c r="O2473" s="28"/>
      <c r="P2473" s="19"/>
      <c r="Q2473" s="19"/>
      <c r="R2473" s="27"/>
      <c r="S2473" s="19"/>
      <c r="W2473" s="13"/>
      <c r="X2473" s="14"/>
      <c r="Y2473" s="45"/>
    </row>
    <row r="2474" spans="3:25">
      <c r="C2474" s="39"/>
      <c r="D2474" s="40"/>
      <c r="E2474" s="44"/>
      <c r="I2474" s="39">
        <v>137.21068206781638</v>
      </c>
      <c r="J2474" s="14">
        <v>3</v>
      </c>
      <c r="K2474" s="45"/>
      <c r="O2474" s="28"/>
      <c r="P2474" s="19"/>
      <c r="Q2474" s="19"/>
      <c r="R2474" s="27"/>
      <c r="S2474" s="19"/>
      <c r="W2474" s="13"/>
      <c r="X2474" s="14"/>
      <c r="Y2474" s="45"/>
    </row>
    <row r="2475" spans="3:25">
      <c r="C2475" s="39"/>
      <c r="D2475" s="40"/>
      <c r="E2475" s="44"/>
      <c r="I2475" s="39">
        <v>126.71355569968</v>
      </c>
      <c r="J2475" s="14">
        <v>3</v>
      </c>
      <c r="K2475" s="45"/>
      <c r="O2475" s="28"/>
      <c r="P2475" s="19"/>
      <c r="Q2475" s="19"/>
      <c r="R2475" s="27"/>
      <c r="S2475" s="19"/>
      <c r="W2475" s="13"/>
      <c r="X2475" s="14"/>
      <c r="Y2475" s="45"/>
    </row>
    <row r="2476" spans="3:25">
      <c r="C2476" s="39"/>
      <c r="D2476" s="40"/>
      <c r="E2476" s="44"/>
      <c r="I2476" s="39">
        <v>115.57533788494766</v>
      </c>
      <c r="J2476" s="14">
        <v>3</v>
      </c>
      <c r="K2476" s="45"/>
      <c r="O2476" s="28"/>
      <c r="P2476" s="19"/>
      <c r="Q2476" s="19"/>
      <c r="R2476" s="27"/>
      <c r="S2476" s="19"/>
      <c r="W2476" s="13"/>
      <c r="X2476" s="14"/>
      <c r="Y2476" s="45"/>
    </row>
    <row r="2477" spans="3:25">
      <c r="C2477" s="39"/>
      <c r="D2477" s="40"/>
      <c r="E2477" s="44"/>
      <c r="I2477" s="39">
        <v>145.71073996979976</v>
      </c>
      <c r="J2477" s="14">
        <v>3</v>
      </c>
      <c r="K2477" s="45"/>
      <c r="O2477" s="28"/>
      <c r="P2477" s="19"/>
      <c r="Q2477" s="19"/>
      <c r="R2477" s="27"/>
      <c r="S2477" s="19"/>
      <c r="W2477" s="13"/>
      <c r="X2477" s="14"/>
      <c r="Y2477" s="45"/>
    </row>
    <row r="2478" spans="3:25">
      <c r="C2478" s="39"/>
      <c r="D2478" s="40"/>
      <c r="E2478" s="44"/>
      <c r="I2478" s="39">
        <v>130.64909843582427</v>
      </c>
      <c r="J2478" s="14">
        <v>3</v>
      </c>
      <c r="K2478" s="45"/>
      <c r="O2478" s="28"/>
      <c r="P2478" s="19"/>
      <c r="Q2478" s="19"/>
      <c r="R2478" s="27"/>
      <c r="S2478" s="19"/>
      <c r="W2478" s="13"/>
      <c r="X2478" s="14"/>
      <c r="Y2478" s="45"/>
    </row>
    <row r="2479" spans="3:25">
      <c r="C2479" s="39"/>
      <c r="D2479" s="40"/>
      <c r="E2479" s="44"/>
      <c r="I2479" s="39">
        <v>145.16088221047539</v>
      </c>
      <c r="J2479" s="14">
        <v>3</v>
      </c>
      <c r="K2479" s="45"/>
      <c r="O2479" s="28"/>
      <c r="P2479" s="19"/>
      <c r="Q2479" s="19"/>
      <c r="R2479" s="27"/>
      <c r="S2479" s="19"/>
      <c r="W2479" s="13"/>
      <c r="X2479" s="14"/>
      <c r="Y2479" s="45"/>
    </row>
    <row r="2480" spans="3:25">
      <c r="C2480" s="39"/>
      <c r="D2480" s="40"/>
      <c r="E2480" s="44"/>
      <c r="I2480" s="39">
        <v>159.19397618621588</v>
      </c>
      <c r="J2480" s="14">
        <v>3</v>
      </c>
      <c r="K2480" s="45"/>
      <c r="O2480" s="28"/>
      <c r="P2480" s="19"/>
      <c r="Q2480" s="19"/>
      <c r="R2480" s="27"/>
      <c r="S2480" s="19"/>
      <c r="W2480" s="13"/>
      <c r="X2480" s="14"/>
      <c r="Y2480" s="45"/>
    </row>
    <row r="2481" spans="3:25">
      <c r="C2481" s="39"/>
      <c r="D2481" s="40"/>
      <c r="E2481" s="44"/>
      <c r="I2481" s="39">
        <v>140.1044213604473</v>
      </c>
      <c r="J2481" s="14">
        <v>3</v>
      </c>
      <c r="K2481" s="45"/>
      <c r="O2481" s="28"/>
      <c r="P2481" s="19"/>
      <c r="Q2481" s="19"/>
      <c r="R2481" s="27"/>
      <c r="S2481" s="19"/>
      <c r="W2481" s="13"/>
      <c r="X2481" s="14"/>
      <c r="Y2481" s="45"/>
    </row>
    <row r="2482" spans="3:25">
      <c r="C2482" s="39"/>
      <c r="D2482" s="40"/>
      <c r="E2482" s="44"/>
      <c r="I2482" s="39">
        <v>144.75088199891616</v>
      </c>
      <c r="J2482" s="14">
        <v>3</v>
      </c>
      <c r="K2482" s="45"/>
      <c r="O2482" s="28"/>
      <c r="P2482" s="19"/>
      <c r="Q2482" s="19"/>
      <c r="R2482" s="27"/>
      <c r="S2482" s="19"/>
      <c r="W2482" s="13"/>
      <c r="X2482" s="14"/>
      <c r="Y2482" s="45"/>
    </row>
    <row r="2483" spans="3:25">
      <c r="C2483" s="39"/>
      <c r="D2483" s="40"/>
      <c r="E2483" s="44"/>
      <c r="I2483" s="39">
        <v>147.91062575444812</v>
      </c>
      <c r="J2483" s="14">
        <v>3</v>
      </c>
      <c r="K2483" s="45"/>
      <c r="O2483" s="28"/>
      <c r="P2483" s="19"/>
      <c r="Q2483" s="19"/>
      <c r="R2483" s="27"/>
      <c r="S2483" s="19"/>
      <c r="W2483" s="13"/>
      <c r="X2483" s="14"/>
      <c r="Y2483" s="45"/>
    </row>
    <row r="2484" spans="3:25">
      <c r="C2484" s="39"/>
      <c r="D2484" s="40"/>
      <c r="E2484" s="44"/>
      <c r="I2484" s="39">
        <v>131.09240889083594</v>
      </c>
      <c r="J2484" s="14">
        <v>3</v>
      </c>
      <c r="K2484" s="45"/>
      <c r="O2484" s="28"/>
      <c r="P2484" s="19"/>
      <c r="Q2484" s="19"/>
      <c r="R2484" s="27"/>
      <c r="S2484" s="19"/>
      <c r="W2484" s="13"/>
      <c r="X2484" s="14"/>
      <c r="Y2484" s="45"/>
    </row>
    <row r="2485" spans="3:25">
      <c r="C2485" s="39"/>
      <c r="D2485" s="40"/>
      <c r="E2485" s="44"/>
      <c r="I2485" s="39">
        <v>139.52285634208238</v>
      </c>
      <c r="J2485" s="14">
        <v>3</v>
      </c>
      <c r="K2485" s="45"/>
      <c r="O2485" s="28"/>
      <c r="P2485" s="19"/>
      <c r="Q2485" s="19"/>
      <c r="R2485" s="27"/>
      <c r="S2485" s="19"/>
      <c r="W2485" s="13"/>
      <c r="X2485" s="14"/>
      <c r="Y2485" s="45"/>
    </row>
    <row r="2486" spans="3:25">
      <c r="C2486" s="39"/>
      <c r="D2486" s="40"/>
      <c r="E2486" s="44"/>
      <c r="I2486" s="39">
        <v>146.00407474848907</v>
      </c>
      <c r="J2486" s="14">
        <v>3</v>
      </c>
      <c r="K2486" s="45"/>
      <c r="O2486" s="28"/>
      <c r="P2486" s="19"/>
      <c r="Q2486" s="19"/>
      <c r="R2486" s="27"/>
      <c r="S2486" s="19"/>
      <c r="W2486" s="13"/>
      <c r="X2486" s="14"/>
      <c r="Y2486" s="45"/>
    </row>
    <row r="2487" spans="3:25">
      <c r="C2487" s="39"/>
      <c r="D2487" s="40"/>
      <c r="E2487" s="44"/>
      <c r="I2487" s="39">
        <v>133.08824953914154</v>
      </c>
      <c r="J2487" s="14">
        <v>3</v>
      </c>
      <c r="K2487" s="45"/>
      <c r="O2487" s="28"/>
      <c r="P2487" s="19"/>
      <c r="Q2487" s="19"/>
      <c r="R2487" s="27"/>
      <c r="S2487" s="19"/>
      <c r="W2487" s="13"/>
      <c r="X2487" s="14"/>
      <c r="Y2487" s="45"/>
    </row>
    <row r="2488" spans="3:25">
      <c r="C2488" s="39"/>
      <c r="D2488" s="40"/>
      <c r="E2488" s="44"/>
      <c r="I2488" s="39">
        <v>140.32096068025567</v>
      </c>
      <c r="J2488" s="14">
        <v>3</v>
      </c>
      <c r="K2488" s="45"/>
      <c r="O2488" s="28"/>
      <c r="P2488" s="19"/>
      <c r="Q2488" s="19"/>
      <c r="R2488" s="27"/>
      <c r="S2488" s="19"/>
      <c r="W2488" s="13"/>
      <c r="X2488" s="14"/>
      <c r="Y2488" s="45"/>
    </row>
    <row r="2489" spans="3:25">
      <c r="C2489" s="39"/>
      <c r="D2489" s="40"/>
      <c r="E2489" s="44"/>
      <c r="I2489" s="39">
        <v>160.20451574935578</v>
      </c>
      <c r="J2489" s="14">
        <v>3</v>
      </c>
      <c r="K2489" s="45"/>
      <c r="O2489" s="28"/>
      <c r="P2489" s="19"/>
      <c r="Q2489" s="19"/>
      <c r="R2489" s="27"/>
      <c r="S2489" s="19"/>
      <c r="W2489" s="13"/>
      <c r="X2489" s="14"/>
      <c r="Y2489" s="45"/>
    </row>
    <row r="2490" spans="3:25">
      <c r="C2490" s="39"/>
      <c r="D2490" s="40"/>
      <c r="E2490" s="44"/>
      <c r="I2490" s="39">
        <v>122.68235685827676</v>
      </c>
      <c r="J2490" s="14">
        <v>3</v>
      </c>
      <c r="K2490" s="45"/>
      <c r="O2490" s="28"/>
      <c r="P2490" s="19"/>
      <c r="Q2490" s="19"/>
      <c r="R2490" s="27"/>
      <c r="S2490" s="19"/>
      <c r="W2490" s="13"/>
      <c r="X2490" s="14"/>
      <c r="Y2490" s="45"/>
    </row>
    <row r="2491" spans="3:25">
      <c r="C2491" s="39"/>
      <c r="D2491" s="40"/>
      <c r="E2491" s="44"/>
      <c r="I2491" s="39">
        <v>130.25080796855036</v>
      </c>
      <c r="J2491" s="14">
        <v>3</v>
      </c>
      <c r="K2491" s="45"/>
      <c r="O2491" s="28"/>
      <c r="P2491" s="19"/>
      <c r="Q2491" s="19"/>
      <c r="R2491" s="27"/>
      <c r="S2491" s="19"/>
      <c r="W2491" s="13"/>
      <c r="X2491" s="14"/>
      <c r="Y2491" s="45"/>
    </row>
    <row r="2492" spans="3:25">
      <c r="C2492" s="39"/>
      <c r="D2492" s="40"/>
      <c r="E2492" s="44"/>
      <c r="I2492" s="39">
        <v>134.09274096251465</v>
      </c>
      <c r="J2492" s="14">
        <v>3</v>
      </c>
      <c r="K2492" s="45"/>
      <c r="O2492" s="28"/>
      <c r="P2492" s="19"/>
      <c r="Q2492" s="19"/>
      <c r="R2492" s="27"/>
      <c r="S2492" s="19"/>
      <c r="W2492" s="13"/>
      <c r="X2492" s="14"/>
      <c r="Y2492" s="45"/>
    </row>
    <row r="2493" spans="3:25">
      <c r="C2493" s="39"/>
      <c r="D2493" s="40"/>
      <c r="E2493" s="44"/>
      <c r="I2493" s="39">
        <v>146.11621544521768</v>
      </c>
      <c r="J2493" s="14">
        <v>3</v>
      </c>
      <c r="K2493" s="45"/>
      <c r="O2493" s="28"/>
      <c r="P2493" s="19"/>
      <c r="Q2493" s="19"/>
      <c r="R2493" s="27"/>
      <c r="S2493" s="19"/>
      <c r="W2493" s="13"/>
      <c r="X2493" s="14"/>
      <c r="Y2493" s="45"/>
    </row>
    <row r="2494" spans="3:25">
      <c r="C2494" s="39"/>
      <c r="D2494" s="40"/>
      <c r="E2494" s="44"/>
      <c r="I2494" s="39">
        <v>148.2649876276264</v>
      </c>
      <c r="J2494" s="14">
        <v>3</v>
      </c>
      <c r="K2494" s="45"/>
      <c r="O2494" s="28"/>
      <c r="P2494" s="19"/>
      <c r="Q2494" s="19"/>
      <c r="R2494" s="27"/>
      <c r="S2494" s="19"/>
      <c r="W2494" s="13"/>
      <c r="X2494" s="14"/>
      <c r="Y2494" s="45"/>
    </row>
    <row r="2495" spans="3:25">
      <c r="C2495" s="39"/>
      <c r="D2495" s="40"/>
      <c r="E2495" s="44"/>
      <c r="I2495" s="39">
        <v>138.77564960115706</v>
      </c>
      <c r="J2495" s="14">
        <v>3</v>
      </c>
      <c r="K2495" s="45"/>
      <c r="O2495" s="28"/>
      <c r="P2495" s="19"/>
      <c r="Q2495" s="19"/>
      <c r="R2495" s="27"/>
      <c r="S2495" s="19"/>
      <c r="W2495" s="13"/>
      <c r="X2495" s="14"/>
      <c r="Y2495" s="45"/>
    </row>
    <row r="2496" spans="3:25">
      <c r="C2496" s="39"/>
      <c r="D2496" s="40"/>
      <c r="E2496" s="44"/>
      <c r="I2496" s="39">
        <v>124.02031451405492</v>
      </c>
      <c r="J2496" s="14">
        <v>3</v>
      </c>
      <c r="K2496" s="45"/>
      <c r="O2496" s="28"/>
      <c r="P2496" s="19"/>
      <c r="Q2496" s="19"/>
      <c r="R2496" s="27"/>
      <c r="S2496" s="19"/>
      <c r="W2496" s="13"/>
      <c r="X2496" s="14"/>
      <c r="Y2496" s="45"/>
    </row>
    <row r="2497" spans="3:25">
      <c r="C2497" s="39"/>
      <c r="D2497" s="40"/>
      <c r="E2497" s="44"/>
      <c r="I2497" s="39">
        <v>143.46908564097248</v>
      </c>
      <c r="J2497" s="14">
        <v>3</v>
      </c>
      <c r="K2497" s="45"/>
      <c r="O2497" s="28"/>
      <c r="P2497" s="19"/>
      <c r="Q2497" s="19"/>
      <c r="R2497" s="27"/>
      <c r="S2497" s="19"/>
      <c r="W2497" s="13"/>
      <c r="X2497" s="14"/>
      <c r="Y2497" s="45"/>
    </row>
    <row r="2498" spans="3:25">
      <c r="C2498" s="39"/>
      <c r="D2498" s="40"/>
      <c r="E2498" s="44"/>
      <c r="I2498" s="39">
        <v>153.33839918515878</v>
      </c>
      <c r="J2498" s="14">
        <v>3</v>
      </c>
      <c r="K2498" s="45"/>
      <c r="O2498" s="28"/>
      <c r="P2498" s="19"/>
      <c r="Q2498" s="19"/>
      <c r="R2498" s="27"/>
      <c r="S2498" s="19"/>
      <c r="W2498" s="13"/>
      <c r="X2498" s="14"/>
      <c r="Y2498" s="45"/>
    </row>
    <row r="2499" spans="3:25">
      <c r="C2499" s="39"/>
      <c r="D2499" s="40"/>
      <c r="E2499" s="44"/>
      <c r="I2499" s="39">
        <v>159.0044374903664</v>
      </c>
      <c r="J2499" s="14">
        <v>3</v>
      </c>
      <c r="K2499" s="45"/>
      <c r="O2499" s="28"/>
      <c r="P2499" s="19"/>
      <c r="Q2499" s="19"/>
      <c r="R2499" s="27"/>
      <c r="S2499" s="19"/>
      <c r="W2499" s="13"/>
      <c r="X2499" s="14"/>
      <c r="Y2499" s="45"/>
    </row>
    <row r="2500" spans="3:25">
      <c r="C2500" s="39"/>
      <c r="D2500" s="40"/>
      <c r="E2500" s="44"/>
      <c r="I2500" s="39">
        <v>150.63388026523171</v>
      </c>
      <c r="J2500" s="14">
        <v>3</v>
      </c>
      <c r="K2500" s="45"/>
      <c r="O2500" s="28"/>
      <c r="P2500" s="19"/>
      <c r="Q2500" s="19"/>
      <c r="R2500" s="27"/>
      <c r="S2500" s="19"/>
      <c r="W2500" s="13"/>
      <c r="X2500" s="14"/>
      <c r="Y2500" s="45"/>
    </row>
    <row r="2501" spans="3:25">
      <c r="C2501" s="39"/>
      <c r="D2501" s="40"/>
      <c r="E2501" s="44"/>
      <c r="I2501" s="39">
        <v>135.60583319180296</v>
      </c>
      <c r="J2501" s="14">
        <v>3</v>
      </c>
      <c r="K2501" s="45"/>
      <c r="O2501" s="28"/>
      <c r="P2501" s="19"/>
      <c r="Q2501" s="19"/>
      <c r="R2501" s="27"/>
      <c r="S2501" s="19"/>
      <c r="W2501" s="13"/>
      <c r="X2501" s="14"/>
      <c r="Y2501" s="45"/>
    </row>
    <row r="2502" spans="3:25">
      <c r="C2502" s="39"/>
      <c r="D2502" s="40"/>
      <c r="E2502" s="44"/>
      <c r="I2502" s="39">
        <v>162.13600964751095</v>
      </c>
      <c r="J2502" s="14">
        <v>3</v>
      </c>
      <c r="K2502" s="45"/>
      <c r="O2502" s="28"/>
      <c r="P2502" s="19"/>
      <c r="Q2502" s="19"/>
      <c r="R2502" s="27"/>
      <c r="S2502" s="19"/>
      <c r="W2502" s="13"/>
      <c r="X2502" s="14"/>
      <c r="Y2502" s="45"/>
    </row>
    <row r="2503" spans="3:25">
      <c r="C2503" s="39"/>
      <c r="D2503" s="40"/>
      <c r="E2503" s="44"/>
      <c r="I2503" s="39">
        <v>152.22540504386416</v>
      </c>
      <c r="J2503" s="14">
        <v>3</v>
      </c>
      <c r="K2503" s="45"/>
      <c r="O2503" s="28"/>
      <c r="P2503" s="19"/>
      <c r="Q2503" s="19"/>
      <c r="R2503" s="27"/>
      <c r="S2503" s="19"/>
      <c r="W2503" s="13"/>
      <c r="X2503" s="14"/>
      <c r="Y2503" s="45"/>
    </row>
    <row r="2504" spans="3:25">
      <c r="C2504" s="39"/>
      <c r="D2504" s="40"/>
      <c r="E2504" s="44"/>
      <c r="I2504" s="39">
        <v>146.58417320664739</v>
      </c>
      <c r="J2504" s="14">
        <v>3</v>
      </c>
      <c r="K2504" s="45"/>
      <c r="O2504" s="28"/>
      <c r="P2504" s="19"/>
      <c r="Q2504" s="19"/>
      <c r="R2504" s="27"/>
      <c r="S2504" s="19"/>
      <c r="W2504" s="13"/>
      <c r="X2504" s="14"/>
      <c r="Y2504" s="45"/>
    </row>
    <row r="2505" spans="3:25">
      <c r="C2505" s="39"/>
      <c r="D2505" s="40"/>
      <c r="E2505" s="44"/>
      <c r="I2505" s="39">
        <v>138.73170963837765</v>
      </c>
      <c r="J2505" s="14">
        <v>3</v>
      </c>
      <c r="K2505" s="45"/>
      <c r="O2505" s="28"/>
      <c r="P2505" s="19"/>
      <c r="Q2505" s="19"/>
      <c r="R2505" s="27"/>
      <c r="S2505" s="19"/>
      <c r="W2505" s="13"/>
      <c r="X2505" s="14"/>
      <c r="Y2505" s="45"/>
    </row>
    <row r="2506" spans="3:25">
      <c r="C2506" s="39"/>
      <c r="D2506" s="40"/>
      <c r="E2506" s="44"/>
      <c r="I2506" s="39">
        <v>128.91078121232567</v>
      </c>
      <c r="J2506" s="14">
        <v>3</v>
      </c>
      <c r="K2506" s="45"/>
      <c r="O2506" s="28"/>
      <c r="P2506" s="19"/>
      <c r="Q2506" s="19"/>
      <c r="R2506" s="27"/>
      <c r="S2506" s="19"/>
      <c r="W2506" s="13"/>
      <c r="X2506" s="14"/>
      <c r="Y2506" s="45"/>
    </row>
    <row r="2507" spans="3:25">
      <c r="C2507" s="39"/>
      <c r="D2507" s="40"/>
      <c r="E2507" s="44"/>
      <c r="I2507" s="39">
        <v>136.09033238812117</v>
      </c>
      <c r="J2507" s="14">
        <v>3</v>
      </c>
      <c r="K2507" s="45"/>
      <c r="O2507" s="28"/>
      <c r="P2507" s="19"/>
      <c r="Q2507" s="19"/>
      <c r="R2507" s="27"/>
      <c r="S2507" s="19"/>
      <c r="W2507" s="13"/>
      <c r="X2507" s="14"/>
      <c r="Y2507" s="45"/>
    </row>
    <row r="2508" spans="3:25">
      <c r="C2508" s="39"/>
      <c r="D2508" s="40"/>
      <c r="E2508" s="44"/>
      <c r="I2508" s="39">
        <v>137.98174030729569</v>
      </c>
      <c r="J2508" s="14">
        <v>3</v>
      </c>
      <c r="K2508" s="45"/>
      <c r="O2508" s="28"/>
      <c r="P2508" s="19"/>
      <c r="Q2508" s="19"/>
      <c r="R2508" s="27"/>
      <c r="S2508" s="19"/>
      <c r="W2508" s="13"/>
      <c r="X2508" s="14"/>
      <c r="Y2508" s="45"/>
    </row>
    <row r="2509" spans="3:25">
      <c r="C2509" s="39"/>
      <c r="D2509" s="40"/>
      <c r="E2509" s="44"/>
      <c r="I2509" s="39">
        <v>118.14757080050185</v>
      </c>
      <c r="J2509" s="14">
        <v>3</v>
      </c>
      <c r="K2509" s="45"/>
      <c r="O2509" s="28"/>
      <c r="P2509" s="19"/>
      <c r="Q2509" s="19"/>
      <c r="R2509" s="27"/>
      <c r="S2509" s="19"/>
      <c r="W2509" s="13"/>
      <c r="X2509" s="14"/>
      <c r="Y2509" s="45"/>
    </row>
    <row r="2510" spans="3:25">
      <c r="C2510" s="39"/>
      <c r="D2510" s="40"/>
      <c r="E2510" s="44"/>
      <c r="I2510" s="39">
        <v>138.37066297914134</v>
      </c>
      <c r="J2510" s="14">
        <v>3</v>
      </c>
      <c r="K2510" s="45"/>
      <c r="O2510" s="28"/>
      <c r="P2510" s="19"/>
      <c r="Q2510" s="19"/>
      <c r="R2510" s="27"/>
      <c r="S2510" s="19"/>
      <c r="W2510" s="13"/>
      <c r="X2510" s="14"/>
      <c r="Y2510" s="45"/>
    </row>
    <row r="2511" spans="3:25">
      <c r="C2511" s="39"/>
      <c r="D2511" s="40"/>
      <c r="E2511" s="44"/>
      <c r="I2511" s="39">
        <v>129.71511558920611</v>
      </c>
      <c r="J2511" s="14">
        <v>3</v>
      </c>
      <c r="K2511" s="45"/>
      <c r="O2511" s="28"/>
      <c r="P2511" s="19"/>
      <c r="Q2511" s="19"/>
      <c r="R2511" s="27"/>
      <c r="S2511" s="19"/>
      <c r="W2511" s="13"/>
      <c r="X2511" s="14"/>
      <c r="Y2511" s="45"/>
    </row>
    <row r="2512" spans="3:25">
      <c r="C2512" s="39"/>
      <c r="D2512" s="40"/>
      <c r="E2512" s="44"/>
      <c r="I2512" s="39">
        <v>148.09716311778175</v>
      </c>
      <c r="J2512" s="14">
        <v>3</v>
      </c>
      <c r="K2512" s="45"/>
      <c r="O2512" s="28"/>
      <c r="P2512" s="19"/>
      <c r="Q2512" s="19"/>
      <c r="R2512" s="27"/>
      <c r="S2512" s="19"/>
      <c r="W2512" s="13"/>
      <c r="X2512" s="14"/>
      <c r="Y2512" s="45"/>
    </row>
    <row r="2513" spans="3:25">
      <c r="C2513" s="39"/>
      <c r="D2513" s="40"/>
      <c r="E2513" s="44"/>
      <c r="I2513" s="39">
        <v>149.49999048316386</v>
      </c>
      <c r="J2513" s="14">
        <v>3</v>
      </c>
      <c r="K2513" s="45"/>
      <c r="O2513" s="28"/>
      <c r="P2513" s="19"/>
      <c r="Q2513" s="19"/>
      <c r="R2513" s="27"/>
      <c r="S2513" s="19"/>
      <c r="W2513" s="13"/>
      <c r="X2513" s="14"/>
      <c r="Y2513" s="45"/>
    </row>
    <row r="2514" spans="3:25">
      <c r="C2514" s="39"/>
      <c r="D2514" s="40"/>
      <c r="E2514" s="44"/>
      <c r="I2514" s="39">
        <v>137.0448698149994</v>
      </c>
      <c r="J2514" s="14">
        <v>3</v>
      </c>
      <c r="K2514" s="45"/>
      <c r="O2514" s="28"/>
      <c r="P2514" s="19"/>
      <c r="Q2514" s="19"/>
      <c r="R2514" s="27"/>
      <c r="S2514" s="19"/>
      <c r="W2514" s="13"/>
      <c r="X2514" s="14"/>
      <c r="Y2514" s="45"/>
    </row>
    <row r="2515" spans="3:25">
      <c r="C2515" s="39"/>
      <c r="D2515" s="40"/>
      <c r="E2515" s="44"/>
      <c r="I2515" s="39">
        <v>142.75831553153694</v>
      </c>
      <c r="J2515" s="14">
        <v>3</v>
      </c>
      <c r="K2515" s="45"/>
      <c r="O2515" s="28"/>
      <c r="P2515" s="19"/>
      <c r="Q2515" s="19"/>
      <c r="R2515" s="27"/>
      <c r="S2515" s="19"/>
      <c r="W2515" s="13"/>
      <c r="X2515" s="14"/>
      <c r="Y2515" s="45"/>
    </row>
    <row r="2516" spans="3:25">
      <c r="C2516" s="39"/>
      <c r="D2516" s="40"/>
      <c r="E2516" s="44"/>
      <c r="I2516" s="39">
        <v>125.7991497265175</v>
      </c>
      <c r="J2516" s="14">
        <v>3</v>
      </c>
      <c r="K2516" s="45"/>
      <c r="O2516" s="28"/>
      <c r="P2516" s="19"/>
      <c r="Q2516" s="19"/>
      <c r="R2516" s="27"/>
      <c r="S2516" s="19"/>
      <c r="W2516" s="13"/>
      <c r="X2516" s="14"/>
      <c r="Y2516" s="45"/>
    </row>
    <row r="2517" spans="3:25">
      <c r="C2517" s="39"/>
      <c r="D2517" s="40"/>
      <c r="E2517" s="44"/>
      <c r="I2517" s="39">
        <v>134.85046373592922</v>
      </c>
      <c r="J2517" s="14">
        <v>3</v>
      </c>
      <c r="K2517" s="45"/>
      <c r="O2517" s="28"/>
      <c r="P2517" s="19"/>
      <c r="Q2517" s="19"/>
      <c r="R2517" s="27"/>
      <c r="S2517" s="19"/>
      <c r="W2517" s="13"/>
      <c r="X2517" s="14"/>
      <c r="Y2517" s="45"/>
    </row>
    <row r="2518" spans="3:25">
      <c r="C2518" s="39"/>
      <c r="D2518" s="40"/>
      <c r="E2518" s="44"/>
      <c r="I2518" s="39">
        <v>122.03343238856178</v>
      </c>
      <c r="J2518" s="14">
        <v>3</v>
      </c>
      <c r="K2518" s="45"/>
      <c r="O2518" s="28"/>
      <c r="P2518" s="19"/>
      <c r="Q2518" s="19"/>
      <c r="R2518" s="27"/>
      <c r="S2518" s="19"/>
      <c r="W2518" s="13"/>
      <c r="X2518" s="14"/>
      <c r="Y2518" s="45"/>
    </row>
    <row r="2519" spans="3:25">
      <c r="C2519" s="39"/>
      <c r="D2519" s="40"/>
      <c r="E2519" s="44"/>
      <c r="I2519" s="39">
        <v>131.03310983628035</v>
      </c>
      <c r="J2519" s="14">
        <v>3</v>
      </c>
      <c r="K2519" s="45"/>
      <c r="O2519" s="28"/>
      <c r="P2519" s="19"/>
      <c r="Q2519" s="19"/>
      <c r="R2519" s="27"/>
      <c r="S2519" s="19"/>
      <c r="W2519" s="13"/>
      <c r="X2519" s="14"/>
      <c r="Y2519" s="45"/>
    </row>
    <row r="2520" spans="3:25">
      <c r="C2520" s="39"/>
      <c r="D2520" s="40"/>
      <c r="E2520" s="44"/>
      <c r="I2520" s="39">
        <v>139.22390543360962</v>
      </c>
      <c r="J2520" s="14">
        <v>3</v>
      </c>
      <c r="K2520" s="45"/>
      <c r="O2520" s="28"/>
      <c r="P2520" s="19"/>
      <c r="Q2520" s="19"/>
      <c r="R2520" s="27"/>
      <c r="S2520" s="19"/>
      <c r="W2520" s="13"/>
      <c r="X2520" s="14"/>
      <c r="Y2520" s="45"/>
    </row>
    <row r="2521" spans="3:25">
      <c r="C2521" s="39"/>
      <c r="D2521" s="40"/>
      <c r="E2521" s="44"/>
      <c r="I2521" s="39">
        <v>142.71145381702809</v>
      </c>
      <c r="J2521" s="14">
        <v>3</v>
      </c>
      <c r="K2521" s="45"/>
      <c r="O2521" s="28"/>
      <c r="P2521" s="19"/>
      <c r="Q2521" s="19"/>
      <c r="R2521" s="27"/>
      <c r="S2521" s="19"/>
      <c r="W2521" s="13"/>
      <c r="X2521" s="14"/>
      <c r="Y2521" s="45"/>
    </row>
    <row r="2522" spans="3:25">
      <c r="C2522" s="39"/>
      <c r="D2522" s="40"/>
      <c r="E2522" s="44"/>
      <c r="I2522" s="39">
        <v>130.83347574924119</v>
      </c>
      <c r="J2522" s="14">
        <v>3</v>
      </c>
      <c r="K2522" s="45"/>
      <c r="O2522" s="28"/>
      <c r="P2522" s="19"/>
      <c r="Q2522" s="19"/>
      <c r="R2522" s="27"/>
      <c r="S2522" s="19"/>
      <c r="W2522" s="13"/>
      <c r="X2522" s="14"/>
      <c r="Y2522" s="45"/>
    </row>
    <row r="2523" spans="3:25">
      <c r="C2523" s="39"/>
      <c r="D2523" s="40"/>
      <c r="E2523" s="44"/>
      <c r="I2523" s="39">
        <v>128.87535639369162</v>
      </c>
      <c r="J2523" s="14">
        <v>3</v>
      </c>
      <c r="K2523" s="45"/>
      <c r="O2523" s="28"/>
      <c r="P2523" s="19"/>
      <c r="Q2523" s="19"/>
      <c r="R2523" s="27"/>
      <c r="S2523" s="19"/>
      <c r="W2523" s="13"/>
      <c r="X2523" s="14"/>
      <c r="Y2523" s="45"/>
    </row>
    <row r="2524" spans="3:25">
      <c r="C2524" s="39"/>
      <c r="D2524" s="40"/>
      <c r="E2524" s="44"/>
      <c r="I2524" s="39">
        <v>151.11329765990376</v>
      </c>
      <c r="J2524" s="14">
        <v>3</v>
      </c>
      <c r="K2524" s="45"/>
      <c r="O2524" s="28"/>
      <c r="P2524" s="19"/>
      <c r="Q2524" s="19"/>
      <c r="R2524" s="27"/>
      <c r="S2524" s="19"/>
      <c r="W2524" s="13"/>
      <c r="X2524" s="14"/>
      <c r="Y2524" s="45"/>
    </row>
    <row r="2525" spans="3:25">
      <c r="C2525" s="39"/>
      <c r="D2525" s="40"/>
      <c r="E2525" s="44"/>
      <c r="I2525" s="39">
        <v>141.44818841363303</v>
      </c>
      <c r="J2525" s="14">
        <v>3</v>
      </c>
      <c r="K2525" s="45"/>
      <c r="O2525" s="28"/>
      <c r="P2525" s="19"/>
      <c r="Q2525" s="19"/>
      <c r="R2525" s="27"/>
      <c r="S2525" s="19"/>
      <c r="W2525" s="13"/>
      <c r="X2525" s="14"/>
      <c r="Y2525" s="45"/>
    </row>
    <row r="2526" spans="3:25">
      <c r="C2526" s="39"/>
      <c r="D2526" s="40"/>
      <c r="E2526" s="44"/>
      <c r="I2526" s="39">
        <v>134.43185743075446</v>
      </c>
      <c r="J2526" s="14">
        <v>3</v>
      </c>
      <c r="K2526" s="45"/>
      <c r="O2526" s="28"/>
      <c r="P2526" s="19"/>
      <c r="Q2526" s="19"/>
      <c r="R2526" s="27"/>
      <c r="S2526" s="19"/>
      <c r="W2526" s="13"/>
      <c r="X2526" s="14"/>
      <c r="Y2526" s="45"/>
    </row>
    <row r="2527" spans="3:25">
      <c r="C2527" s="39"/>
      <c r="D2527" s="40"/>
      <c r="E2527" s="44"/>
      <c r="I2527" s="39">
        <v>146.56043539493112</v>
      </c>
      <c r="J2527" s="14">
        <v>3</v>
      </c>
      <c r="K2527" s="45"/>
      <c r="O2527" s="28"/>
      <c r="P2527" s="19"/>
      <c r="Q2527" s="19"/>
      <c r="R2527" s="27"/>
      <c r="S2527" s="19"/>
      <c r="W2527" s="13"/>
      <c r="X2527" s="14"/>
      <c r="Y2527" s="45"/>
    </row>
    <row r="2528" spans="3:25">
      <c r="C2528" s="39"/>
      <c r="D2528" s="40"/>
      <c r="E2528" s="44"/>
      <c r="I2528" s="39">
        <v>146.7715745899477</v>
      </c>
      <c r="J2528" s="14">
        <v>3</v>
      </c>
      <c r="K2528" s="45"/>
      <c r="O2528" s="28"/>
      <c r="P2528" s="19"/>
      <c r="Q2528" s="19"/>
      <c r="R2528" s="27"/>
      <c r="S2528" s="19"/>
      <c r="W2528" s="13"/>
      <c r="X2528" s="14"/>
      <c r="Y2528" s="45"/>
    </row>
    <row r="2529" spans="3:25">
      <c r="C2529" s="39"/>
      <c r="D2529" s="40"/>
      <c r="E2529" s="44"/>
      <c r="I2529" s="39">
        <v>129.78369148971979</v>
      </c>
      <c r="J2529" s="14">
        <v>3</v>
      </c>
      <c r="K2529" s="45"/>
      <c r="O2529" s="28"/>
      <c r="P2529" s="19"/>
      <c r="Q2529" s="19"/>
      <c r="R2529" s="27"/>
      <c r="S2529" s="19"/>
      <c r="W2529" s="13"/>
      <c r="X2529" s="14"/>
      <c r="Y2529" s="45"/>
    </row>
    <row r="2530" spans="3:25">
      <c r="C2530" s="39"/>
      <c r="D2530" s="40"/>
      <c r="E2530" s="44"/>
      <c r="I2530" s="39">
        <v>141.38945779326605</v>
      </c>
      <c r="J2530" s="14">
        <v>3</v>
      </c>
      <c r="K2530" s="45"/>
      <c r="O2530" s="28"/>
      <c r="P2530" s="19"/>
      <c r="Q2530" s="19"/>
      <c r="R2530" s="27"/>
      <c r="S2530" s="19"/>
      <c r="W2530" s="13"/>
      <c r="X2530" s="14"/>
      <c r="Y2530" s="45"/>
    </row>
    <row r="2531" spans="3:25">
      <c r="C2531" s="39"/>
      <c r="D2531" s="40"/>
      <c r="E2531" s="44"/>
      <c r="I2531" s="39">
        <v>137.08958284827531</v>
      </c>
      <c r="J2531" s="14">
        <v>3</v>
      </c>
      <c r="K2531" s="45"/>
      <c r="O2531" s="28"/>
      <c r="P2531" s="19"/>
      <c r="Q2531" s="19"/>
      <c r="R2531" s="27"/>
      <c r="S2531" s="19"/>
      <c r="W2531" s="13"/>
      <c r="X2531" s="14"/>
      <c r="Y2531" s="45"/>
    </row>
    <row r="2532" spans="3:25">
      <c r="C2532" s="39"/>
      <c r="D2532" s="40"/>
      <c r="E2532" s="44"/>
      <c r="I2532" s="39">
        <v>145.07020558870863</v>
      </c>
      <c r="J2532" s="14">
        <v>3</v>
      </c>
      <c r="K2532" s="45"/>
      <c r="O2532" s="28"/>
      <c r="P2532" s="19"/>
      <c r="Q2532" s="19"/>
      <c r="R2532" s="27"/>
      <c r="S2532" s="19"/>
      <c r="W2532" s="13"/>
      <c r="X2532" s="14"/>
      <c r="Y2532" s="45"/>
    </row>
    <row r="2533" spans="3:25">
      <c r="C2533" s="39"/>
      <c r="D2533" s="40"/>
      <c r="E2533" s="44"/>
      <c r="I2533" s="39">
        <v>129.79913016228238</v>
      </c>
      <c r="J2533" s="14">
        <v>3</v>
      </c>
      <c r="K2533" s="45"/>
      <c r="O2533" s="28"/>
      <c r="P2533" s="19"/>
      <c r="Q2533" s="19"/>
      <c r="R2533" s="27"/>
      <c r="S2533" s="19"/>
      <c r="W2533" s="13"/>
      <c r="X2533" s="14"/>
      <c r="Y2533" s="45"/>
    </row>
    <row r="2534" spans="3:25">
      <c r="C2534" s="39"/>
      <c r="D2534" s="40"/>
      <c r="E2534" s="44"/>
      <c r="I2534" s="39">
        <v>147.39994447940262</v>
      </c>
      <c r="J2534" s="14">
        <v>3</v>
      </c>
      <c r="K2534" s="45"/>
      <c r="O2534" s="28"/>
      <c r="P2534" s="19"/>
      <c r="Q2534" s="19"/>
      <c r="R2534" s="27"/>
      <c r="S2534" s="19"/>
      <c r="W2534" s="13"/>
      <c r="X2534" s="14"/>
      <c r="Y2534" s="45"/>
    </row>
    <row r="2535" spans="3:25">
      <c r="C2535" s="39"/>
      <c r="D2535" s="40"/>
      <c r="E2535" s="44"/>
      <c r="I2535" s="39">
        <v>159.87409632420167</v>
      </c>
      <c r="J2535" s="14">
        <v>3</v>
      </c>
      <c r="K2535" s="45"/>
      <c r="O2535" s="28"/>
      <c r="P2535" s="19"/>
      <c r="Q2535" s="19"/>
      <c r="R2535" s="27"/>
      <c r="S2535" s="19"/>
      <c r="W2535" s="13"/>
      <c r="X2535" s="14"/>
      <c r="Y2535" s="45"/>
    </row>
    <row r="2536" spans="3:25">
      <c r="C2536" s="39"/>
      <c r="D2536" s="40"/>
      <c r="E2536" s="44"/>
      <c r="I2536" s="39">
        <v>141.45359990710858</v>
      </c>
      <c r="J2536" s="14">
        <v>3</v>
      </c>
      <c r="K2536" s="45"/>
      <c r="O2536" s="28"/>
      <c r="P2536" s="19"/>
      <c r="Q2536" s="19"/>
      <c r="R2536" s="27"/>
      <c r="S2536" s="19"/>
      <c r="W2536" s="13"/>
      <c r="X2536" s="14"/>
      <c r="Y2536" s="45"/>
    </row>
    <row r="2537" spans="3:25">
      <c r="C2537" s="39"/>
      <c r="D2537" s="40"/>
      <c r="E2537" s="44"/>
      <c r="I2537" s="39">
        <v>142.91200876745279</v>
      </c>
      <c r="J2537" s="14">
        <v>3</v>
      </c>
      <c r="K2537" s="45"/>
      <c r="O2537" s="28"/>
      <c r="P2537" s="19"/>
      <c r="Q2537" s="19"/>
      <c r="R2537" s="27"/>
      <c r="S2537" s="19"/>
      <c r="W2537" s="13"/>
      <c r="X2537" s="14"/>
      <c r="Y2537" s="45"/>
    </row>
    <row r="2538" spans="3:25">
      <c r="C2538" s="39"/>
      <c r="D2538" s="40"/>
      <c r="E2538" s="44"/>
      <c r="I2538" s="39">
        <v>135.95704593957635</v>
      </c>
      <c r="J2538" s="14">
        <v>3</v>
      </c>
      <c r="K2538" s="45"/>
      <c r="O2538" s="28"/>
      <c r="P2538" s="19"/>
      <c r="Q2538" s="19"/>
      <c r="R2538" s="27"/>
      <c r="S2538" s="19"/>
      <c r="W2538" s="13"/>
      <c r="X2538" s="14"/>
      <c r="Y2538" s="45"/>
    </row>
    <row r="2539" spans="3:25">
      <c r="C2539" s="39"/>
      <c r="D2539" s="40"/>
      <c r="E2539" s="44"/>
      <c r="I2539" s="39">
        <v>124.48797668970656</v>
      </c>
      <c r="J2539" s="14">
        <v>3</v>
      </c>
      <c r="K2539" s="45"/>
      <c r="O2539" s="28"/>
      <c r="P2539" s="19"/>
      <c r="Q2539" s="19"/>
      <c r="R2539" s="27"/>
      <c r="S2539" s="19"/>
      <c r="W2539" s="13"/>
      <c r="X2539" s="14"/>
      <c r="Y2539" s="45"/>
    </row>
    <row r="2540" spans="3:25">
      <c r="C2540" s="39"/>
      <c r="D2540" s="40"/>
      <c r="E2540" s="44"/>
      <c r="I2540" s="39">
        <v>152.95888978347648</v>
      </c>
      <c r="J2540" s="14">
        <v>3</v>
      </c>
      <c r="K2540" s="45"/>
      <c r="O2540" s="28"/>
      <c r="P2540" s="19"/>
      <c r="Q2540" s="19"/>
      <c r="R2540" s="27"/>
      <c r="S2540" s="19"/>
      <c r="W2540" s="13"/>
      <c r="X2540" s="14"/>
      <c r="Y2540" s="45"/>
    </row>
    <row r="2541" spans="3:25">
      <c r="C2541" s="39"/>
      <c r="D2541" s="40"/>
      <c r="E2541" s="44"/>
      <c r="I2541" s="39">
        <v>147.90435024100589</v>
      </c>
      <c r="J2541" s="14">
        <v>3</v>
      </c>
      <c r="K2541" s="45"/>
      <c r="O2541" s="28"/>
      <c r="P2541" s="19"/>
      <c r="Q2541" s="19"/>
      <c r="R2541" s="27"/>
      <c r="S2541" s="19"/>
      <c r="W2541" s="13"/>
      <c r="X2541" s="14"/>
      <c r="Y2541" s="45"/>
    </row>
    <row r="2542" spans="3:25">
      <c r="C2542" s="39"/>
      <c r="D2542" s="40"/>
      <c r="E2542" s="44"/>
      <c r="I2542" s="39">
        <v>132.72222339641303</v>
      </c>
      <c r="J2542" s="14">
        <v>3</v>
      </c>
      <c r="K2542" s="45"/>
      <c r="O2542" s="28"/>
      <c r="P2542" s="19"/>
      <c r="Q2542" s="19"/>
      <c r="R2542" s="27"/>
      <c r="S2542" s="19"/>
      <c r="W2542" s="13"/>
      <c r="X2542" s="14"/>
      <c r="Y2542" s="45"/>
    </row>
    <row r="2543" spans="3:25">
      <c r="C2543" s="39"/>
      <c r="D2543" s="40"/>
      <c r="E2543" s="44"/>
      <c r="I2543" s="39">
        <v>128.65389443380991</v>
      </c>
      <c r="J2543" s="14">
        <v>3</v>
      </c>
      <c r="K2543" s="45"/>
      <c r="O2543" s="28"/>
      <c r="P2543" s="19"/>
      <c r="Q2543" s="19"/>
      <c r="R2543" s="27"/>
      <c r="S2543" s="19"/>
      <c r="W2543" s="13"/>
      <c r="X2543" s="14"/>
      <c r="Y2543" s="45"/>
    </row>
    <row r="2544" spans="3:25">
      <c r="C2544" s="39"/>
      <c r="D2544" s="40"/>
      <c r="E2544" s="44"/>
      <c r="I2544" s="39">
        <v>143.58631950803101</v>
      </c>
      <c r="J2544" s="14">
        <v>3</v>
      </c>
      <c r="K2544" s="45"/>
      <c r="O2544" s="28"/>
      <c r="P2544" s="19"/>
      <c r="Q2544" s="19"/>
      <c r="R2544" s="27"/>
      <c r="S2544" s="19"/>
      <c r="W2544" s="13"/>
      <c r="X2544" s="14"/>
      <c r="Y2544" s="45"/>
    </row>
    <row r="2545" spans="3:25">
      <c r="C2545" s="39"/>
      <c r="D2545" s="40"/>
      <c r="E2545" s="44"/>
      <c r="I2545" s="39">
        <v>134.00782826342038</v>
      </c>
      <c r="J2545" s="14">
        <v>3</v>
      </c>
      <c r="K2545" s="45"/>
      <c r="O2545" s="28"/>
      <c r="P2545" s="19"/>
      <c r="Q2545" s="19"/>
      <c r="R2545" s="27"/>
      <c r="S2545" s="19"/>
      <c r="W2545" s="13"/>
      <c r="X2545" s="14"/>
      <c r="Y2545" s="45"/>
    </row>
    <row r="2546" spans="3:25">
      <c r="C2546" s="39"/>
      <c r="D2546" s="40"/>
      <c r="E2546" s="44"/>
      <c r="I2546" s="39">
        <v>126.20662609027931</v>
      </c>
      <c r="J2546" s="14">
        <v>3</v>
      </c>
      <c r="K2546" s="45"/>
      <c r="O2546" s="28"/>
      <c r="P2546" s="19"/>
      <c r="Q2546" s="19"/>
      <c r="R2546" s="27"/>
      <c r="S2546" s="19"/>
      <c r="W2546" s="13"/>
      <c r="X2546" s="14"/>
      <c r="Y2546" s="45"/>
    </row>
    <row r="2547" spans="3:25">
      <c r="C2547" s="39"/>
      <c r="D2547" s="40"/>
      <c r="E2547" s="44"/>
      <c r="I2547" s="39">
        <v>136.17607500113081</v>
      </c>
      <c r="J2547" s="14">
        <v>3</v>
      </c>
      <c r="K2547" s="45"/>
      <c r="O2547" s="28"/>
      <c r="P2547" s="19"/>
      <c r="Q2547" s="19"/>
      <c r="R2547" s="27"/>
      <c r="S2547" s="19"/>
      <c r="W2547" s="13"/>
      <c r="X2547" s="14"/>
      <c r="Y2547" s="45"/>
    </row>
    <row r="2548" spans="3:25">
      <c r="C2548" s="39"/>
      <c r="D2548" s="40"/>
      <c r="E2548" s="44"/>
      <c r="I2548" s="39">
        <v>139.07572600932326</v>
      </c>
      <c r="J2548" s="14">
        <v>3</v>
      </c>
      <c r="K2548" s="45"/>
      <c r="O2548" s="28"/>
      <c r="P2548" s="19"/>
      <c r="Q2548" s="19"/>
      <c r="R2548" s="27"/>
      <c r="S2548" s="19"/>
      <c r="W2548" s="13"/>
      <c r="X2548" s="14"/>
      <c r="Y2548" s="45"/>
    </row>
    <row r="2549" spans="3:25">
      <c r="C2549" s="39"/>
      <c r="D2549" s="40"/>
      <c r="E2549" s="44"/>
      <c r="I2549" s="39">
        <v>152.13065843330696</v>
      </c>
      <c r="J2549" s="14">
        <v>3</v>
      </c>
      <c r="K2549" s="45"/>
      <c r="O2549" s="28"/>
      <c r="P2549" s="19"/>
      <c r="Q2549" s="19"/>
      <c r="R2549" s="27"/>
      <c r="S2549" s="19"/>
      <c r="W2549" s="13"/>
      <c r="X2549" s="14"/>
      <c r="Y2549" s="45"/>
    </row>
    <row r="2550" spans="3:25">
      <c r="C2550" s="39"/>
      <c r="D2550" s="40"/>
      <c r="E2550" s="44"/>
      <c r="I2550" s="39">
        <v>135.56366674369201</v>
      </c>
      <c r="J2550" s="14">
        <v>3</v>
      </c>
      <c r="K2550" s="45"/>
      <c r="O2550" s="28"/>
      <c r="P2550" s="19"/>
      <c r="Q2550" s="19"/>
      <c r="R2550" s="27"/>
      <c r="S2550" s="19"/>
      <c r="W2550" s="13"/>
      <c r="X2550" s="14"/>
      <c r="Y2550" s="45"/>
    </row>
    <row r="2551" spans="3:25">
      <c r="C2551" s="39"/>
      <c r="D2551" s="40"/>
      <c r="E2551" s="44"/>
      <c r="I2551" s="39">
        <v>136.84447402614751</v>
      </c>
      <c r="J2551" s="14">
        <v>3</v>
      </c>
      <c r="K2551" s="45"/>
      <c r="O2551" s="28"/>
      <c r="P2551" s="19"/>
      <c r="Q2551" s="19"/>
      <c r="R2551" s="27"/>
      <c r="S2551" s="19"/>
      <c r="W2551" s="13"/>
      <c r="X2551" s="14"/>
      <c r="Y2551" s="45"/>
    </row>
    <row r="2552" spans="3:25">
      <c r="C2552" s="39"/>
      <c r="D2552" s="40"/>
      <c r="E2552" s="44"/>
      <c r="I2552" s="39">
        <v>125.98746060451958</v>
      </c>
      <c r="J2552" s="14">
        <v>3</v>
      </c>
      <c r="K2552" s="45"/>
      <c r="O2552" s="28"/>
      <c r="P2552" s="19"/>
      <c r="Q2552" s="19"/>
      <c r="R2552" s="27"/>
      <c r="S2552" s="19"/>
      <c r="W2552" s="13"/>
      <c r="X2552" s="14"/>
      <c r="Y2552" s="45"/>
    </row>
    <row r="2553" spans="3:25">
      <c r="C2553" s="39"/>
      <c r="D2553" s="40"/>
      <c r="E2553" s="44"/>
      <c r="I2553" s="39">
        <v>123.04438122431748</v>
      </c>
      <c r="J2553" s="14">
        <v>3</v>
      </c>
      <c r="K2553" s="45"/>
      <c r="O2553" s="28"/>
      <c r="P2553" s="19"/>
      <c r="Q2553" s="19"/>
      <c r="R2553" s="27"/>
      <c r="S2553" s="19"/>
      <c r="W2553" s="13"/>
      <c r="X2553" s="14"/>
      <c r="Y2553" s="45"/>
    </row>
    <row r="2554" spans="3:25">
      <c r="C2554" s="39"/>
      <c r="D2554" s="40"/>
      <c r="E2554" s="44"/>
      <c r="I2554" s="39">
        <v>141.57896238306421</v>
      </c>
      <c r="J2554" s="14">
        <v>3</v>
      </c>
      <c r="K2554" s="45"/>
      <c r="O2554" s="28"/>
      <c r="P2554" s="19"/>
      <c r="Q2554" s="19"/>
      <c r="R2554" s="27"/>
      <c r="S2554" s="19"/>
      <c r="W2554" s="13"/>
      <c r="X2554" s="14"/>
      <c r="Y2554" s="45"/>
    </row>
    <row r="2555" spans="3:25">
      <c r="C2555" s="39"/>
      <c r="D2555" s="40"/>
      <c r="E2555" s="44"/>
      <c r="I2555" s="39">
        <v>135.99767761537805</v>
      </c>
      <c r="J2555" s="14">
        <v>3</v>
      </c>
      <c r="K2555" s="45"/>
      <c r="O2555" s="28"/>
      <c r="P2555" s="19"/>
      <c r="Q2555" s="19"/>
      <c r="R2555" s="27"/>
      <c r="S2555" s="19"/>
      <c r="W2555" s="13"/>
      <c r="X2555" s="14"/>
      <c r="Y2555" s="45"/>
    </row>
    <row r="2556" spans="3:25">
      <c r="C2556" s="39"/>
      <c r="D2556" s="40"/>
      <c r="E2556" s="44"/>
      <c r="I2556" s="39">
        <v>148.08760205472936</v>
      </c>
      <c r="J2556" s="14">
        <v>3</v>
      </c>
      <c r="K2556" s="45"/>
      <c r="O2556" s="28"/>
      <c r="P2556" s="19"/>
      <c r="Q2556" s="19"/>
      <c r="R2556" s="27"/>
      <c r="S2556" s="19"/>
      <c r="W2556" s="13"/>
      <c r="X2556" s="14"/>
      <c r="Y2556" s="45"/>
    </row>
    <row r="2557" spans="3:25">
      <c r="C2557" s="39"/>
      <c r="D2557" s="40"/>
      <c r="E2557" s="44"/>
      <c r="I2557" s="39">
        <v>131.17176230356563</v>
      </c>
      <c r="J2557" s="14">
        <v>3</v>
      </c>
      <c r="K2557" s="45"/>
      <c r="O2557" s="28"/>
      <c r="P2557" s="19"/>
      <c r="Q2557" s="19"/>
      <c r="R2557" s="27"/>
      <c r="S2557" s="19"/>
      <c r="W2557" s="13"/>
      <c r="X2557" s="14"/>
      <c r="Y2557" s="45"/>
    </row>
    <row r="2558" spans="3:25">
      <c r="C2558" s="39"/>
      <c r="D2558" s="40"/>
      <c r="E2558" s="44"/>
      <c r="I2558" s="39">
        <v>156.70341589488089</v>
      </c>
      <c r="J2558" s="14">
        <v>3</v>
      </c>
      <c r="K2558" s="45"/>
      <c r="O2558" s="28"/>
      <c r="P2558" s="19"/>
      <c r="Q2558" s="19"/>
      <c r="R2558" s="27"/>
      <c r="S2558" s="19"/>
      <c r="W2558" s="13"/>
      <c r="X2558" s="14"/>
      <c r="Y2558" s="45"/>
    </row>
    <row r="2559" spans="3:25">
      <c r="C2559" s="39"/>
      <c r="D2559" s="40"/>
      <c r="E2559" s="44"/>
      <c r="I2559" s="39">
        <v>147.88554643804673</v>
      </c>
      <c r="J2559" s="14">
        <v>3</v>
      </c>
      <c r="K2559" s="45"/>
      <c r="O2559" s="28"/>
      <c r="P2559" s="19"/>
      <c r="Q2559" s="19"/>
      <c r="R2559" s="27"/>
      <c r="S2559" s="19"/>
      <c r="W2559" s="13"/>
      <c r="X2559" s="14"/>
      <c r="Y2559" s="45"/>
    </row>
    <row r="2560" spans="3:25">
      <c r="C2560" s="39"/>
      <c r="D2560" s="40"/>
      <c r="E2560" s="44"/>
      <c r="I2560" s="39">
        <v>138.07689619046869</v>
      </c>
      <c r="J2560" s="14">
        <v>3</v>
      </c>
      <c r="K2560" s="45"/>
      <c r="O2560" s="28"/>
      <c r="P2560" s="19"/>
      <c r="Q2560" s="19"/>
      <c r="R2560" s="27"/>
      <c r="S2560" s="19"/>
      <c r="W2560" s="13"/>
      <c r="X2560" s="14"/>
      <c r="Y2560" s="45"/>
    </row>
    <row r="2561" spans="3:25">
      <c r="C2561" s="39"/>
      <c r="D2561" s="40"/>
      <c r="E2561" s="44"/>
      <c r="I2561" s="39">
        <v>125.80544797732728</v>
      </c>
      <c r="J2561" s="14">
        <v>3</v>
      </c>
      <c r="K2561" s="45"/>
      <c r="O2561" s="28"/>
      <c r="P2561" s="19"/>
      <c r="Q2561" s="19"/>
      <c r="R2561" s="27"/>
      <c r="S2561" s="19"/>
      <c r="W2561" s="13"/>
      <c r="X2561" s="14"/>
      <c r="Y2561" s="45"/>
    </row>
    <row r="2562" spans="3:25">
      <c r="C2562" s="39"/>
      <c r="D2562" s="40"/>
      <c r="E2562" s="44"/>
      <c r="I2562" s="39">
        <v>158.56251401477493</v>
      </c>
      <c r="J2562" s="14">
        <v>3</v>
      </c>
      <c r="K2562" s="45"/>
      <c r="O2562" s="28"/>
      <c r="P2562" s="19"/>
      <c r="Q2562" s="19"/>
      <c r="R2562" s="27"/>
      <c r="S2562" s="19"/>
      <c r="W2562" s="13"/>
      <c r="X2562" s="14"/>
      <c r="Y2562" s="45"/>
    </row>
    <row r="2563" spans="3:25">
      <c r="C2563" s="39"/>
      <c r="D2563" s="40"/>
      <c r="E2563" s="44"/>
      <c r="I2563" s="39">
        <v>141.02726289696875</v>
      </c>
      <c r="J2563" s="14">
        <v>3</v>
      </c>
      <c r="K2563" s="45"/>
      <c r="O2563" s="28"/>
      <c r="P2563" s="19"/>
      <c r="Q2563" s="19"/>
      <c r="R2563" s="27"/>
      <c r="S2563" s="19"/>
      <c r="W2563" s="13"/>
      <c r="X2563" s="14"/>
      <c r="Y2563" s="45"/>
    </row>
    <row r="2564" spans="3:25">
      <c r="C2564" s="39"/>
      <c r="D2564" s="40"/>
      <c r="E2564" s="44"/>
      <c r="I2564" s="39">
        <v>131.03768004715675</v>
      </c>
      <c r="J2564" s="14">
        <v>3</v>
      </c>
      <c r="K2564" s="45"/>
      <c r="O2564" s="28"/>
      <c r="P2564" s="19"/>
      <c r="Q2564" s="19"/>
      <c r="R2564" s="27"/>
      <c r="S2564" s="19"/>
      <c r="W2564" s="13"/>
      <c r="X2564" s="14"/>
      <c r="Y2564" s="45"/>
    </row>
    <row r="2565" spans="3:25">
      <c r="C2565" s="39"/>
      <c r="D2565" s="40"/>
      <c r="E2565" s="44"/>
      <c r="I2565" s="39">
        <v>137.11430973547976</v>
      </c>
      <c r="J2565" s="14">
        <v>3</v>
      </c>
      <c r="K2565" s="45"/>
      <c r="O2565" s="28"/>
      <c r="P2565" s="19"/>
      <c r="Q2565" s="19"/>
      <c r="R2565" s="27"/>
      <c r="S2565" s="19"/>
      <c r="W2565" s="13"/>
      <c r="X2565" s="14"/>
      <c r="Y2565" s="45"/>
    </row>
    <row r="2566" spans="3:25">
      <c r="C2566" s="39"/>
      <c r="D2566" s="40"/>
      <c r="E2566" s="44"/>
      <c r="I2566" s="39">
        <v>132.27525222522672</v>
      </c>
      <c r="J2566" s="14">
        <v>3</v>
      </c>
      <c r="K2566" s="45"/>
      <c r="O2566" s="28"/>
      <c r="P2566" s="19"/>
      <c r="Q2566" s="19"/>
      <c r="R2566" s="27"/>
      <c r="S2566" s="19"/>
      <c r="W2566" s="13"/>
      <c r="X2566" s="14"/>
      <c r="Y2566" s="45"/>
    </row>
    <row r="2567" spans="3:25">
      <c r="C2567" s="39"/>
      <c r="D2567" s="40"/>
      <c r="E2567" s="44"/>
      <c r="I2567" s="39">
        <v>137.17168748247786</v>
      </c>
      <c r="J2567" s="14">
        <v>3</v>
      </c>
      <c r="K2567" s="45"/>
      <c r="O2567" s="28"/>
      <c r="P2567" s="19"/>
      <c r="Q2567" s="19"/>
      <c r="R2567" s="27"/>
      <c r="S2567" s="19"/>
      <c r="W2567" s="13"/>
      <c r="X2567" s="14"/>
      <c r="Y2567" s="45"/>
    </row>
    <row r="2568" spans="3:25">
      <c r="C2568" s="39"/>
      <c r="D2568" s="40"/>
      <c r="E2568" s="44"/>
      <c r="I2568" s="39">
        <v>138.22086920175934</v>
      </c>
      <c r="J2568" s="14">
        <v>3</v>
      </c>
      <c r="K2568" s="45"/>
      <c r="O2568" s="28"/>
      <c r="P2568" s="19"/>
      <c r="Q2568" s="19"/>
      <c r="R2568" s="27"/>
      <c r="S2568" s="19"/>
      <c r="W2568" s="13"/>
      <c r="X2568" s="14"/>
      <c r="Y2568" s="45"/>
    </row>
    <row r="2569" spans="3:25">
      <c r="C2569" s="39"/>
      <c r="D2569" s="40"/>
      <c r="E2569" s="44"/>
      <c r="I2569" s="39">
        <v>140.0960085344559</v>
      </c>
      <c r="J2569" s="14">
        <v>3</v>
      </c>
      <c r="K2569" s="45"/>
      <c r="O2569" s="28"/>
      <c r="P2569" s="19"/>
      <c r="Q2569" s="19"/>
      <c r="R2569" s="27"/>
      <c r="S2569" s="19"/>
      <c r="W2569" s="13"/>
      <c r="X2569" s="14"/>
      <c r="Y2569" s="45"/>
    </row>
    <row r="2570" spans="3:25">
      <c r="C2570" s="39"/>
      <c r="D2570" s="40"/>
      <c r="E2570" s="44"/>
      <c r="I2570" s="39">
        <v>144.62962361780228</v>
      </c>
      <c r="J2570" s="14">
        <v>3</v>
      </c>
      <c r="K2570" s="45"/>
      <c r="O2570" s="28"/>
      <c r="P2570" s="19"/>
      <c r="Q2570" s="19"/>
      <c r="R2570" s="27"/>
      <c r="S2570" s="19"/>
      <c r="W2570" s="13"/>
      <c r="X2570" s="14"/>
      <c r="Y2570" s="45"/>
    </row>
    <row r="2571" spans="3:25">
      <c r="C2571" s="39"/>
      <c r="D2571" s="40"/>
      <c r="E2571" s="44"/>
      <c r="I2571" s="39">
        <v>139.95754933479475</v>
      </c>
      <c r="J2571" s="14">
        <v>3</v>
      </c>
      <c r="K2571" s="45"/>
      <c r="O2571" s="28"/>
      <c r="P2571" s="19"/>
      <c r="Q2571" s="19"/>
      <c r="R2571" s="27"/>
      <c r="S2571" s="19"/>
      <c r="W2571" s="13"/>
      <c r="X2571" s="14"/>
      <c r="Y2571" s="45"/>
    </row>
    <row r="2572" spans="3:25">
      <c r="C2572" s="39"/>
      <c r="D2572" s="40"/>
      <c r="E2572" s="44"/>
      <c r="I2572" s="39">
        <v>152.71823748538736</v>
      </c>
      <c r="J2572" s="14">
        <v>3</v>
      </c>
      <c r="K2572" s="45"/>
      <c r="O2572" s="28"/>
      <c r="P2572" s="19"/>
      <c r="Q2572" s="19"/>
      <c r="R2572" s="27"/>
      <c r="S2572" s="19"/>
      <c r="W2572" s="13"/>
      <c r="X2572" s="14"/>
      <c r="Y2572" s="45"/>
    </row>
    <row r="2573" spans="3:25">
      <c r="C2573" s="39"/>
      <c r="D2573" s="40"/>
      <c r="E2573" s="44"/>
      <c r="I2573" s="39">
        <v>156.24871401872952</v>
      </c>
      <c r="J2573" s="14">
        <v>3</v>
      </c>
      <c r="K2573" s="45"/>
      <c r="O2573" s="28"/>
      <c r="P2573" s="19"/>
      <c r="Q2573" s="19"/>
      <c r="R2573" s="27"/>
      <c r="S2573" s="19"/>
      <c r="W2573" s="13"/>
      <c r="X2573" s="14"/>
      <c r="Y2573" s="45"/>
    </row>
    <row r="2574" spans="3:25">
      <c r="C2574" s="39"/>
      <c r="D2574" s="40"/>
      <c r="E2574" s="44"/>
      <c r="I2574" s="39">
        <v>124.58656591537874</v>
      </c>
      <c r="J2574" s="14">
        <v>3</v>
      </c>
      <c r="K2574" s="45"/>
      <c r="O2574" s="28"/>
      <c r="P2574" s="19"/>
      <c r="Q2574" s="19"/>
      <c r="R2574" s="27"/>
      <c r="S2574" s="19"/>
      <c r="W2574" s="13"/>
      <c r="X2574" s="14"/>
      <c r="Y2574" s="45"/>
    </row>
    <row r="2575" spans="3:25">
      <c r="C2575" s="39"/>
      <c r="D2575" s="40"/>
      <c r="E2575" s="44"/>
      <c r="I2575" s="39">
        <v>137.44297838333296</v>
      </c>
      <c r="J2575" s="14">
        <v>3</v>
      </c>
      <c r="K2575" s="45"/>
      <c r="O2575" s="28"/>
      <c r="P2575" s="19"/>
      <c r="Q2575" s="19"/>
      <c r="R2575" s="27"/>
      <c r="S2575" s="19"/>
      <c r="W2575" s="13"/>
      <c r="X2575" s="14"/>
      <c r="Y2575" s="45"/>
    </row>
    <row r="2576" spans="3:25">
      <c r="C2576" s="39"/>
      <c r="D2576" s="40"/>
      <c r="E2576" s="44"/>
      <c r="I2576" s="39">
        <v>138.78798462304985</v>
      </c>
      <c r="J2576" s="14">
        <v>3</v>
      </c>
      <c r="K2576" s="45"/>
      <c r="O2576" s="28"/>
      <c r="P2576" s="19"/>
      <c r="Q2576" s="19"/>
      <c r="R2576" s="27"/>
      <c r="S2576" s="19"/>
      <c r="W2576" s="13"/>
      <c r="X2576" s="14"/>
      <c r="Y2576" s="45"/>
    </row>
    <row r="2577" spans="3:25">
      <c r="C2577" s="39"/>
      <c r="D2577" s="40"/>
      <c r="E2577" s="44"/>
      <c r="I2577" s="39">
        <v>134.61847437487449</v>
      </c>
      <c r="J2577" s="14">
        <v>3</v>
      </c>
      <c r="K2577" s="45"/>
      <c r="O2577" s="28"/>
      <c r="P2577" s="19"/>
      <c r="Q2577" s="19"/>
      <c r="R2577" s="27"/>
      <c r="S2577" s="19"/>
      <c r="W2577" s="13"/>
      <c r="X2577" s="14"/>
      <c r="Y2577" s="45"/>
    </row>
    <row r="2578" spans="3:25">
      <c r="C2578" s="39"/>
      <c r="D2578" s="40"/>
      <c r="E2578" s="44"/>
      <c r="I2578" s="39">
        <v>144.39501945947995</v>
      </c>
      <c r="J2578" s="14">
        <v>3</v>
      </c>
      <c r="K2578" s="45"/>
      <c r="O2578" s="28"/>
      <c r="P2578" s="19"/>
      <c r="Q2578" s="19"/>
      <c r="R2578" s="27"/>
      <c r="S2578" s="19"/>
      <c r="W2578" s="13"/>
      <c r="X2578" s="14"/>
      <c r="Y2578" s="45"/>
    </row>
    <row r="2579" spans="3:25">
      <c r="C2579" s="39"/>
      <c r="D2579" s="40"/>
      <c r="E2579" s="44"/>
      <c r="I2579" s="39">
        <v>142.58232830674388</v>
      </c>
      <c r="J2579" s="14">
        <v>3</v>
      </c>
      <c r="K2579" s="45"/>
      <c r="O2579" s="28"/>
      <c r="P2579" s="19"/>
      <c r="Q2579" s="19"/>
      <c r="R2579" s="27"/>
      <c r="S2579" s="19"/>
      <c r="W2579" s="13"/>
      <c r="X2579" s="14"/>
      <c r="Y2579" s="45"/>
    </row>
    <row r="2580" spans="3:25">
      <c r="C2580" s="39"/>
      <c r="D2580" s="40"/>
      <c r="E2580" s="44"/>
      <c r="I2580" s="39">
        <v>149.35799562284956</v>
      </c>
      <c r="J2580" s="14">
        <v>3</v>
      </c>
      <c r="K2580" s="45"/>
      <c r="O2580" s="28"/>
      <c r="P2580" s="19"/>
      <c r="Q2580" s="19"/>
      <c r="R2580" s="27"/>
      <c r="S2580" s="19"/>
      <c r="W2580" s="13"/>
      <c r="X2580" s="14"/>
      <c r="Y2580" s="45"/>
    </row>
    <row r="2581" spans="3:25">
      <c r="C2581" s="39"/>
      <c r="D2581" s="40"/>
      <c r="E2581" s="44"/>
      <c r="I2581" s="39">
        <v>121.93261490087025</v>
      </c>
      <c r="J2581" s="14">
        <v>3</v>
      </c>
      <c r="K2581" s="45"/>
      <c r="O2581" s="28"/>
      <c r="P2581" s="19"/>
      <c r="Q2581" s="19"/>
      <c r="R2581" s="27"/>
      <c r="S2581" s="19"/>
      <c r="W2581" s="13"/>
      <c r="X2581" s="14"/>
      <c r="Y2581" s="45"/>
    </row>
    <row r="2582" spans="3:25">
      <c r="C2582" s="39"/>
      <c r="D2582" s="40"/>
      <c r="E2582" s="44"/>
      <c r="I2582" s="39">
        <v>138.67152382648783</v>
      </c>
      <c r="J2582" s="14">
        <v>3</v>
      </c>
      <c r="K2582" s="45"/>
      <c r="O2582" s="28"/>
      <c r="P2582" s="19"/>
      <c r="Q2582" s="19"/>
      <c r="R2582" s="27"/>
      <c r="S2582" s="19"/>
      <c r="W2582" s="13"/>
      <c r="X2582" s="14"/>
      <c r="Y2582" s="45"/>
    </row>
    <row r="2583" spans="3:25">
      <c r="C2583" s="39"/>
      <c r="D2583" s="40"/>
      <c r="E2583" s="44"/>
      <c r="I2583" s="39">
        <v>140.91274614533177</v>
      </c>
      <c r="J2583" s="14">
        <v>3</v>
      </c>
      <c r="K2583" s="45"/>
      <c r="O2583" s="28"/>
      <c r="P2583" s="19"/>
      <c r="Q2583" s="19"/>
      <c r="R2583" s="27"/>
      <c r="S2583" s="19"/>
      <c r="W2583" s="13"/>
      <c r="X2583" s="14"/>
      <c r="Y2583" s="45"/>
    </row>
    <row r="2584" spans="3:25">
      <c r="C2584" s="39"/>
      <c r="D2584" s="40"/>
      <c r="E2584" s="44"/>
      <c r="I2584" s="39">
        <v>138.57500370126218</v>
      </c>
      <c r="J2584" s="14">
        <v>3</v>
      </c>
      <c r="K2584" s="45"/>
      <c r="O2584" s="28"/>
      <c r="P2584" s="19"/>
      <c r="Q2584" s="19"/>
      <c r="R2584" s="27"/>
      <c r="S2584" s="19"/>
      <c r="W2584" s="13"/>
      <c r="X2584" s="14"/>
      <c r="Y2584" s="45"/>
    </row>
    <row r="2585" spans="3:25">
      <c r="C2585" s="39"/>
      <c r="D2585" s="40"/>
      <c r="E2585" s="44"/>
      <c r="I2585" s="39">
        <v>133.40726617447217</v>
      </c>
      <c r="J2585" s="14">
        <v>3</v>
      </c>
      <c r="K2585" s="45"/>
      <c r="O2585" s="28"/>
      <c r="P2585" s="19"/>
      <c r="Q2585" s="19"/>
      <c r="R2585" s="27"/>
      <c r="S2585" s="19"/>
      <c r="W2585" s="13"/>
      <c r="X2585" s="14"/>
      <c r="Y2585" s="45"/>
    </row>
    <row r="2586" spans="3:25">
      <c r="C2586" s="39"/>
      <c r="D2586" s="40"/>
      <c r="E2586" s="44"/>
      <c r="I2586" s="39">
        <v>141.3678345567314</v>
      </c>
      <c r="J2586" s="14">
        <v>3</v>
      </c>
      <c r="K2586" s="45"/>
      <c r="O2586" s="28"/>
      <c r="P2586" s="19"/>
      <c r="Q2586" s="19"/>
      <c r="R2586" s="27"/>
      <c r="S2586" s="19"/>
      <c r="W2586" s="13"/>
      <c r="X2586" s="14"/>
      <c r="Y2586" s="45"/>
    </row>
    <row r="2587" spans="3:25">
      <c r="C2587" s="39"/>
      <c r="D2587" s="40"/>
      <c r="E2587" s="44"/>
      <c r="I2587" s="39">
        <v>157.36580088618211</v>
      </c>
      <c r="J2587" s="14">
        <v>3</v>
      </c>
      <c r="K2587" s="45"/>
      <c r="O2587" s="28"/>
      <c r="P2587" s="19"/>
      <c r="Q2587" s="19"/>
      <c r="R2587" s="27"/>
      <c r="S2587" s="19"/>
      <c r="W2587" s="13"/>
      <c r="X2587" s="14"/>
      <c r="Y2587" s="45"/>
    </row>
    <row r="2588" spans="3:25">
      <c r="C2588" s="39"/>
      <c r="D2588" s="40"/>
      <c r="E2588" s="44"/>
      <c r="I2588" s="39">
        <v>149.18516889214516</v>
      </c>
      <c r="J2588" s="14">
        <v>3</v>
      </c>
      <c r="K2588" s="45"/>
      <c r="O2588" s="28"/>
      <c r="P2588" s="19"/>
      <c r="Q2588" s="19"/>
      <c r="R2588" s="27"/>
      <c r="S2588" s="19"/>
      <c r="W2588" s="13"/>
      <c r="X2588" s="14"/>
      <c r="Y2588" s="45"/>
    </row>
    <row r="2589" spans="3:25">
      <c r="C2589" s="39"/>
      <c r="D2589" s="40"/>
      <c r="E2589" s="44"/>
      <c r="I2589" s="39">
        <v>141.45282683661208</v>
      </c>
      <c r="J2589" s="14">
        <v>3</v>
      </c>
      <c r="K2589" s="45"/>
      <c r="O2589" s="28"/>
      <c r="P2589" s="19"/>
      <c r="Q2589" s="19"/>
      <c r="R2589" s="27"/>
      <c r="S2589" s="19"/>
      <c r="W2589" s="13"/>
      <c r="X2589" s="14"/>
      <c r="Y2589" s="45"/>
    </row>
    <row r="2590" spans="3:25">
      <c r="C2590" s="39"/>
      <c r="D2590" s="40"/>
      <c r="E2590" s="44"/>
      <c r="I2590" s="39">
        <v>132.6923010207247</v>
      </c>
      <c r="J2590" s="14">
        <v>3</v>
      </c>
      <c r="K2590" s="45"/>
      <c r="O2590" s="28"/>
      <c r="P2590" s="19"/>
      <c r="Q2590" s="19"/>
      <c r="R2590" s="27"/>
      <c r="S2590" s="19"/>
      <c r="W2590" s="13"/>
      <c r="X2590" s="14"/>
      <c r="Y2590" s="45"/>
    </row>
    <row r="2591" spans="3:25">
      <c r="C2591" s="39"/>
      <c r="D2591" s="40"/>
      <c r="E2591" s="44"/>
      <c r="I2591" s="39">
        <v>139.66602217682521</v>
      </c>
      <c r="J2591" s="14">
        <v>3</v>
      </c>
      <c r="K2591" s="45"/>
      <c r="O2591" s="28"/>
      <c r="P2591" s="19"/>
      <c r="Q2591" s="19"/>
      <c r="R2591" s="27"/>
      <c r="S2591" s="19"/>
      <c r="W2591" s="13"/>
      <c r="X2591" s="14"/>
      <c r="Y2591" s="45"/>
    </row>
    <row r="2592" spans="3:25">
      <c r="C2592" s="39"/>
      <c r="D2592" s="40"/>
      <c r="E2592" s="44"/>
      <c r="I2592" s="39">
        <v>142.11595079235849</v>
      </c>
      <c r="J2592" s="14">
        <v>3</v>
      </c>
      <c r="K2592" s="45"/>
      <c r="O2592" s="28"/>
      <c r="P2592" s="19"/>
      <c r="Q2592" s="19"/>
      <c r="R2592" s="27"/>
      <c r="S2592" s="19"/>
      <c r="W2592" s="13"/>
      <c r="X2592" s="14"/>
      <c r="Y2592" s="45"/>
    </row>
    <row r="2593" spans="3:25">
      <c r="C2593" s="39"/>
      <c r="D2593" s="40"/>
      <c r="E2593" s="44"/>
      <c r="I2593" s="39">
        <v>128.68152033537626</v>
      </c>
      <c r="J2593" s="14">
        <v>3</v>
      </c>
      <c r="K2593" s="45"/>
      <c r="O2593" s="28"/>
      <c r="P2593" s="19"/>
      <c r="Q2593" s="19"/>
      <c r="R2593" s="27"/>
      <c r="S2593" s="19"/>
      <c r="W2593" s="13"/>
      <c r="X2593" s="14"/>
      <c r="Y2593" s="45"/>
    </row>
    <row r="2594" spans="3:25">
      <c r="C2594" s="39"/>
      <c r="D2594" s="40"/>
      <c r="E2594" s="44"/>
      <c r="I2594" s="39">
        <v>132.8719489616924</v>
      </c>
      <c r="J2594" s="14">
        <v>3</v>
      </c>
      <c r="K2594" s="45"/>
      <c r="O2594" s="28"/>
      <c r="P2594" s="19"/>
      <c r="Q2594" s="19"/>
      <c r="R2594" s="27"/>
      <c r="S2594" s="19"/>
      <c r="W2594" s="13"/>
      <c r="X2594" s="14"/>
      <c r="Y2594" s="45"/>
    </row>
    <row r="2595" spans="3:25">
      <c r="C2595" s="39"/>
      <c r="D2595" s="40"/>
      <c r="E2595" s="44"/>
      <c r="I2595" s="39">
        <v>137.90985611980432</v>
      </c>
      <c r="J2595" s="14">
        <v>3</v>
      </c>
      <c r="K2595" s="45"/>
      <c r="O2595" s="28"/>
      <c r="P2595" s="19"/>
      <c r="Q2595" s="19"/>
      <c r="R2595" s="27"/>
      <c r="S2595" s="19"/>
      <c r="W2595" s="13"/>
      <c r="X2595" s="14"/>
      <c r="Y2595" s="45"/>
    </row>
    <row r="2596" spans="3:25">
      <c r="C2596" s="39"/>
      <c r="D2596" s="40"/>
      <c r="E2596" s="44"/>
      <c r="I2596" s="39">
        <v>143.59610794475884</v>
      </c>
      <c r="J2596" s="14">
        <v>3</v>
      </c>
      <c r="K2596" s="45"/>
      <c r="O2596" s="28"/>
      <c r="P2596" s="19"/>
      <c r="Q2596" s="19"/>
      <c r="R2596" s="27"/>
      <c r="S2596" s="19"/>
      <c r="W2596" s="13"/>
      <c r="X2596" s="14"/>
      <c r="Y2596" s="45"/>
    </row>
    <row r="2597" spans="3:25">
      <c r="C2597" s="39"/>
      <c r="D2597" s="40"/>
      <c r="E2597" s="44"/>
      <c r="I2597" s="39">
        <v>136.0283275868278</v>
      </c>
      <c r="J2597" s="14">
        <v>3</v>
      </c>
      <c r="K2597" s="45"/>
      <c r="O2597" s="28"/>
      <c r="P2597" s="19"/>
      <c r="Q2597" s="19"/>
      <c r="R2597" s="27"/>
      <c r="S2597" s="19"/>
      <c r="W2597" s="13"/>
      <c r="X2597" s="14"/>
      <c r="Y2597" s="45"/>
    </row>
    <row r="2598" spans="3:25">
      <c r="C2598" s="39"/>
      <c r="D2598" s="40"/>
      <c r="E2598" s="44"/>
      <c r="I2598" s="39">
        <v>143.38391146215145</v>
      </c>
      <c r="J2598" s="14">
        <v>3</v>
      </c>
      <c r="K2598" s="45"/>
      <c r="O2598" s="28"/>
      <c r="P2598" s="19"/>
      <c r="Q2598" s="19"/>
      <c r="R2598" s="27"/>
      <c r="S2598" s="19"/>
      <c r="W2598" s="13"/>
      <c r="X2598" s="14"/>
      <c r="Y2598" s="45"/>
    </row>
    <row r="2599" spans="3:25">
      <c r="C2599" s="39"/>
      <c r="D2599" s="40"/>
      <c r="E2599" s="44"/>
      <c r="I2599" s="39">
        <v>139.60477907734457</v>
      </c>
      <c r="J2599" s="14">
        <v>3</v>
      </c>
      <c r="K2599" s="45"/>
      <c r="O2599" s="28"/>
      <c r="P2599" s="19"/>
      <c r="Q2599" s="19"/>
      <c r="R2599" s="27"/>
      <c r="S2599" s="19"/>
      <c r="W2599" s="13"/>
      <c r="X2599" s="14"/>
      <c r="Y2599" s="45"/>
    </row>
    <row r="2600" spans="3:25">
      <c r="C2600" s="39"/>
      <c r="D2600" s="40"/>
      <c r="E2600" s="44"/>
      <c r="I2600" s="39">
        <v>140.84824023360852</v>
      </c>
      <c r="J2600" s="14">
        <v>3</v>
      </c>
      <c r="K2600" s="45"/>
      <c r="O2600" s="28"/>
      <c r="P2600" s="19"/>
      <c r="Q2600" s="19"/>
      <c r="R2600" s="27"/>
      <c r="S2600" s="19"/>
      <c r="W2600" s="13"/>
      <c r="X2600" s="14"/>
      <c r="Y2600" s="45"/>
    </row>
    <row r="2601" spans="3:25">
      <c r="C2601" s="39"/>
      <c r="D2601" s="40"/>
      <c r="E2601" s="44"/>
      <c r="I2601" s="39">
        <v>150.15976067719748</v>
      </c>
      <c r="J2601" s="14">
        <v>3</v>
      </c>
      <c r="K2601" s="45"/>
      <c r="O2601" s="28"/>
      <c r="P2601" s="19"/>
      <c r="Q2601" s="19"/>
      <c r="R2601" s="27"/>
      <c r="S2601" s="19"/>
      <c r="W2601" s="13"/>
      <c r="X2601" s="14"/>
      <c r="Y2601" s="45"/>
    </row>
    <row r="2602" spans="3:25">
      <c r="C2602" s="39"/>
      <c r="D2602" s="40"/>
      <c r="E2602" s="44"/>
      <c r="I2602" s="39">
        <v>131.80583927227417</v>
      </c>
      <c r="J2602" s="14">
        <v>3</v>
      </c>
      <c r="K2602" s="45"/>
      <c r="O2602" s="28"/>
      <c r="P2602" s="19"/>
      <c r="Q2602" s="19"/>
      <c r="R2602" s="27"/>
      <c r="S2602" s="19"/>
      <c r="W2602" s="13"/>
      <c r="X2602" s="14"/>
      <c r="Y2602" s="45"/>
    </row>
    <row r="2603" spans="3:25">
      <c r="C2603" s="39"/>
      <c r="D2603" s="40"/>
      <c r="E2603" s="44"/>
      <c r="I2603" s="39">
        <v>145.58065949007869</v>
      </c>
      <c r="J2603" s="14">
        <v>3</v>
      </c>
      <c r="K2603" s="45"/>
      <c r="O2603" s="28"/>
      <c r="P2603" s="19"/>
      <c r="Q2603" s="19"/>
      <c r="R2603" s="27"/>
      <c r="S2603" s="19"/>
      <c r="W2603" s="13"/>
      <c r="X2603" s="14"/>
      <c r="Y2603" s="45"/>
    </row>
    <row r="2604" spans="3:25">
      <c r="C2604" s="39"/>
      <c r="D2604" s="40"/>
      <c r="E2604" s="44"/>
      <c r="I2604" s="39">
        <v>140.18169430404669</v>
      </c>
      <c r="J2604" s="14">
        <v>3</v>
      </c>
      <c r="K2604" s="45"/>
      <c r="O2604" s="28"/>
      <c r="P2604" s="19"/>
      <c r="Q2604" s="19"/>
      <c r="R2604" s="27"/>
      <c r="S2604" s="19"/>
      <c r="W2604" s="13"/>
      <c r="X2604" s="14"/>
      <c r="Y2604" s="45"/>
    </row>
    <row r="2605" spans="3:25">
      <c r="C2605" s="39"/>
      <c r="D2605" s="40"/>
      <c r="E2605" s="44"/>
      <c r="I2605" s="39">
        <v>138.80724317335989</v>
      </c>
      <c r="J2605" s="14">
        <v>3</v>
      </c>
      <c r="K2605" s="45"/>
      <c r="O2605" s="28"/>
      <c r="P2605" s="19"/>
      <c r="Q2605" s="19"/>
      <c r="R2605" s="27"/>
      <c r="S2605" s="19"/>
      <c r="W2605" s="13"/>
      <c r="X2605" s="14"/>
      <c r="Y2605" s="45"/>
    </row>
    <row r="2606" spans="3:25">
      <c r="C2606" s="39"/>
      <c r="D2606" s="40"/>
      <c r="E2606" s="44"/>
      <c r="I2606" s="39">
        <v>135.28590706177056</v>
      </c>
      <c r="J2606" s="14">
        <v>3</v>
      </c>
      <c r="K2606" s="45"/>
      <c r="O2606" s="28"/>
      <c r="P2606" s="19"/>
      <c r="Q2606" s="19"/>
      <c r="R2606" s="27"/>
      <c r="S2606" s="19"/>
      <c r="W2606" s="13"/>
      <c r="X2606" s="14"/>
      <c r="Y2606" s="45"/>
    </row>
    <row r="2607" spans="3:25">
      <c r="C2607" s="39"/>
      <c r="D2607" s="40"/>
      <c r="E2607" s="44"/>
      <c r="I2607" s="39">
        <v>119.07325450796634</v>
      </c>
      <c r="J2607" s="14">
        <v>3</v>
      </c>
      <c r="K2607" s="45"/>
      <c r="O2607" s="28"/>
      <c r="P2607" s="19"/>
      <c r="Q2607" s="19"/>
      <c r="R2607" s="27"/>
      <c r="S2607" s="19"/>
      <c r="W2607" s="13"/>
      <c r="X2607" s="14"/>
      <c r="Y2607" s="45"/>
    </row>
    <row r="2608" spans="3:25">
      <c r="C2608" s="39"/>
      <c r="D2608" s="40"/>
      <c r="E2608" s="44"/>
      <c r="I2608" s="39">
        <v>135.1598624647886</v>
      </c>
      <c r="J2608" s="14">
        <v>3</v>
      </c>
      <c r="K2608" s="45"/>
      <c r="O2608" s="28"/>
      <c r="P2608" s="19"/>
      <c r="Q2608" s="19"/>
      <c r="R2608" s="27"/>
      <c r="S2608" s="19"/>
      <c r="W2608" s="13"/>
      <c r="X2608" s="14"/>
      <c r="Y2608" s="45"/>
    </row>
    <row r="2609" spans="3:25">
      <c r="C2609" s="39"/>
      <c r="D2609" s="40"/>
      <c r="E2609" s="44"/>
      <c r="I2609" s="39">
        <v>151.58823579316959</v>
      </c>
      <c r="J2609" s="14">
        <v>3</v>
      </c>
      <c r="K2609" s="45"/>
      <c r="O2609" s="28"/>
      <c r="P2609" s="19"/>
      <c r="Q2609" s="19"/>
      <c r="R2609" s="27"/>
      <c r="S2609" s="19"/>
      <c r="W2609" s="13"/>
      <c r="X2609" s="14"/>
      <c r="Y2609" s="45"/>
    </row>
    <row r="2610" spans="3:25">
      <c r="C2610" s="39"/>
      <c r="D2610" s="40"/>
      <c r="E2610" s="44"/>
      <c r="I2610" s="39">
        <v>138.36059032531921</v>
      </c>
      <c r="J2610" s="14">
        <v>3</v>
      </c>
      <c r="K2610" s="45"/>
      <c r="O2610" s="28"/>
      <c r="P2610" s="19"/>
      <c r="Q2610" s="19"/>
      <c r="R2610" s="27"/>
      <c r="S2610" s="19"/>
      <c r="W2610" s="13"/>
      <c r="X2610" s="14"/>
      <c r="Y2610" s="45"/>
    </row>
    <row r="2611" spans="3:25">
      <c r="C2611" s="39"/>
      <c r="D2611" s="40"/>
      <c r="E2611" s="44"/>
      <c r="I2611" s="39">
        <v>146.17258137936005</v>
      </c>
      <c r="J2611" s="14">
        <v>3</v>
      </c>
      <c r="K2611" s="45"/>
      <c r="O2611" s="28"/>
      <c r="P2611" s="19"/>
      <c r="Q2611" s="19"/>
      <c r="R2611" s="27"/>
      <c r="S2611" s="19"/>
      <c r="W2611" s="13"/>
      <c r="X2611" s="14"/>
      <c r="Y2611" s="45"/>
    </row>
    <row r="2612" spans="3:25">
      <c r="C2612" s="39"/>
      <c r="D2612" s="40"/>
      <c r="E2612" s="44"/>
      <c r="I2612" s="39">
        <v>134.84523414139403</v>
      </c>
      <c r="J2612" s="14">
        <v>3</v>
      </c>
      <c r="K2612" s="45"/>
      <c r="O2612" s="28"/>
      <c r="P2612" s="19"/>
      <c r="Q2612" s="19"/>
      <c r="R2612" s="27"/>
      <c r="S2612" s="19"/>
      <c r="W2612" s="13"/>
      <c r="X2612" s="14"/>
      <c r="Y2612" s="45"/>
    </row>
    <row r="2613" spans="3:25">
      <c r="C2613" s="39"/>
      <c r="D2613" s="40"/>
      <c r="E2613" s="44"/>
      <c r="I2613" s="39">
        <v>142.03075387616991</v>
      </c>
      <c r="J2613" s="14">
        <v>3</v>
      </c>
      <c r="K2613" s="45"/>
      <c r="O2613" s="28"/>
      <c r="P2613" s="19"/>
      <c r="Q2613" s="19"/>
      <c r="R2613" s="27"/>
      <c r="S2613" s="19"/>
      <c r="W2613" s="13"/>
      <c r="X2613" s="14"/>
      <c r="Y2613" s="45"/>
    </row>
    <row r="2614" spans="3:25">
      <c r="C2614" s="39"/>
      <c r="D2614" s="40"/>
      <c r="E2614" s="44"/>
      <c r="I2614" s="39">
        <v>129.28633431205526</v>
      </c>
      <c r="J2614" s="14">
        <v>3</v>
      </c>
      <c r="K2614" s="45"/>
      <c r="O2614" s="28"/>
      <c r="P2614" s="19"/>
      <c r="Q2614" s="19"/>
      <c r="R2614" s="27"/>
      <c r="S2614" s="19"/>
      <c r="W2614" s="13"/>
      <c r="X2614" s="14"/>
      <c r="Y2614" s="45"/>
    </row>
    <row r="2615" spans="3:25">
      <c r="C2615" s="39"/>
      <c r="D2615" s="40"/>
      <c r="E2615" s="44"/>
      <c r="I2615" s="39">
        <v>144.25641246692976</v>
      </c>
      <c r="J2615" s="14">
        <v>3</v>
      </c>
      <c r="K2615" s="45"/>
      <c r="O2615" s="28"/>
      <c r="P2615" s="19"/>
      <c r="Q2615" s="19"/>
      <c r="R2615" s="27"/>
      <c r="S2615" s="19"/>
      <c r="W2615" s="13"/>
      <c r="X2615" s="14"/>
      <c r="Y2615" s="45"/>
    </row>
    <row r="2616" spans="3:25">
      <c r="C2616" s="39"/>
      <c r="D2616" s="40"/>
      <c r="E2616" s="44"/>
      <c r="I2616" s="39">
        <v>148.76068497746019</v>
      </c>
      <c r="J2616" s="14">
        <v>3</v>
      </c>
      <c r="K2616" s="45"/>
      <c r="O2616" s="28"/>
      <c r="P2616" s="19"/>
      <c r="Q2616" s="19"/>
      <c r="R2616" s="27"/>
      <c r="S2616" s="19"/>
      <c r="W2616" s="13"/>
      <c r="X2616" s="14"/>
      <c r="Y2616" s="45"/>
    </row>
    <row r="2617" spans="3:25">
      <c r="C2617" s="39"/>
      <c r="D2617" s="40"/>
      <c r="E2617" s="44"/>
      <c r="I2617" s="39">
        <v>146.12544681644067</v>
      </c>
      <c r="J2617" s="14">
        <v>3</v>
      </c>
      <c r="K2617" s="45"/>
      <c r="O2617" s="28"/>
      <c r="P2617" s="19"/>
      <c r="Q2617" s="19"/>
      <c r="R2617" s="27"/>
      <c r="S2617" s="19"/>
      <c r="W2617" s="13"/>
      <c r="X2617" s="14"/>
      <c r="Y2617" s="45"/>
    </row>
    <row r="2618" spans="3:25">
      <c r="C2618" s="39"/>
      <c r="D2618" s="40"/>
      <c r="E2618" s="44"/>
      <c r="I2618" s="39">
        <v>154.35773810953833</v>
      </c>
      <c r="J2618" s="14">
        <v>3</v>
      </c>
      <c r="K2618" s="45"/>
      <c r="O2618" s="28"/>
      <c r="P2618" s="19"/>
      <c r="Q2618" s="19"/>
      <c r="R2618" s="27"/>
      <c r="S2618" s="19"/>
      <c r="W2618" s="13"/>
      <c r="X2618" s="14"/>
      <c r="Y2618" s="45"/>
    </row>
    <row r="2619" spans="3:25">
      <c r="C2619" s="39"/>
      <c r="D2619" s="40"/>
      <c r="E2619" s="44"/>
      <c r="I2619" s="39">
        <v>153.81322363158688</v>
      </c>
      <c r="J2619" s="14">
        <v>3</v>
      </c>
      <c r="K2619" s="45"/>
      <c r="O2619" s="28"/>
      <c r="P2619" s="19"/>
      <c r="Q2619" s="19"/>
      <c r="R2619" s="27"/>
      <c r="S2619" s="19"/>
      <c r="W2619" s="13"/>
      <c r="X2619" s="14"/>
      <c r="Y2619" s="45"/>
    </row>
    <row r="2620" spans="3:25">
      <c r="C2620" s="39"/>
      <c r="D2620" s="40"/>
      <c r="E2620" s="44"/>
      <c r="I2620" s="39">
        <v>137.07999904785538</v>
      </c>
      <c r="J2620" s="14">
        <v>3</v>
      </c>
      <c r="K2620" s="45"/>
      <c r="O2620" s="28"/>
      <c r="P2620" s="19"/>
      <c r="Q2620" s="19"/>
      <c r="R2620" s="27"/>
      <c r="S2620" s="19"/>
      <c r="W2620" s="13"/>
      <c r="X2620" s="14"/>
      <c r="Y2620" s="45"/>
    </row>
    <row r="2621" spans="3:25">
      <c r="C2621" s="39"/>
      <c r="D2621" s="40"/>
      <c r="E2621" s="44"/>
      <c r="I2621" s="39">
        <v>143.34181322614313</v>
      </c>
      <c r="J2621" s="14">
        <v>3</v>
      </c>
      <c r="K2621" s="45"/>
      <c r="O2621" s="28"/>
      <c r="P2621" s="19"/>
      <c r="Q2621" s="19"/>
      <c r="R2621" s="27"/>
      <c r="S2621" s="19"/>
      <c r="W2621" s="13"/>
      <c r="X2621" s="14"/>
      <c r="Y2621" s="45"/>
    </row>
    <row r="2622" spans="3:25">
      <c r="C2622" s="39"/>
      <c r="D2622" s="40"/>
      <c r="E2622" s="44"/>
      <c r="I2622" s="39">
        <v>139.50830442685401</v>
      </c>
      <c r="J2622" s="14">
        <v>3</v>
      </c>
      <c r="K2622" s="45"/>
      <c r="O2622" s="28"/>
      <c r="P2622" s="19"/>
      <c r="Q2622" s="19"/>
      <c r="R2622" s="27"/>
      <c r="S2622" s="19"/>
      <c r="W2622" s="13"/>
      <c r="X2622" s="14"/>
      <c r="Y2622" s="45"/>
    </row>
    <row r="2623" spans="3:25">
      <c r="C2623" s="39"/>
      <c r="D2623" s="40"/>
      <c r="E2623" s="44"/>
      <c r="I2623" s="39">
        <v>122.97635102062486</v>
      </c>
      <c r="J2623" s="14">
        <v>3</v>
      </c>
      <c r="K2623" s="45"/>
      <c r="O2623" s="28"/>
      <c r="P2623" s="19"/>
      <c r="Q2623" s="19"/>
      <c r="R2623" s="27"/>
      <c r="S2623" s="19"/>
      <c r="W2623" s="13"/>
      <c r="X2623" s="14"/>
      <c r="Y2623" s="45"/>
    </row>
    <row r="2624" spans="3:25">
      <c r="C2624" s="39"/>
      <c r="D2624" s="40"/>
      <c r="E2624" s="44"/>
      <c r="I2624" s="39">
        <v>152.65661921934225</v>
      </c>
      <c r="J2624" s="14">
        <v>3</v>
      </c>
      <c r="K2624" s="45"/>
      <c r="O2624" s="28"/>
      <c r="P2624" s="19"/>
      <c r="Q2624" s="19"/>
      <c r="R2624" s="27"/>
      <c r="S2624" s="19"/>
      <c r="W2624" s="13"/>
      <c r="X2624" s="14"/>
      <c r="Y2624" s="45"/>
    </row>
    <row r="2625" spans="3:25">
      <c r="C2625" s="39"/>
      <c r="D2625" s="40"/>
      <c r="E2625" s="44"/>
      <c r="I2625" s="39">
        <v>141.44818841363303</v>
      </c>
      <c r="J2625" s="14">
        <v>3</v>
      </c>
      <c r="K2625" s="45"/>
      <c r="O2625" s="28"/>
      <c r="P2625" s="19"/>
      <c r="Q2625" s="19"/>
      <c r="R2625" s="27"/>
      <c r="S2625" s="19"/>
      <c r="W2625" s="13"/>
      <c r="X2625" s="14"/>
      <c r="Y2625" s="45"/>
    </row>
    <row r="2626" spans="3:25">
      <c r="C2626" s="39"/>
      <c r="D2626" s="40"/>
      <c r="E2626" s="44"/>
      <c r="I2626" s="39">
        <v>150.83667484635953</v>
      </c>
      <c r="J2626" s="14">
        <v>3</v>
      </c>
      <c r="K2626" s="45"/>
      <c r="O2626" s="28"/>
      <c r="P2626" s="19"/>
      <c r="Q2626" s="19"/>
      <c r="R2626" s="27"/>
      <c r="S2626" s="19"/>
      <c r="W2626" s="13"/>
      <c r="X2626" s="14"/>
      <c r="Y2626" s="45"/>
    </row>
    <row r="2627" spans="3:25">
      <c r="C2627" s="39"/>
      <c r="D2627" s="40"/>
      <c r="E2627" s="44"/>
      <c r="I2627" s="39">
        <v>147.56999725126661</v>
      </c>
      <c r="J2627" s="14">
        <v>3</v>
      </c>
      <c r="K2627" s="45"/>
      <c r="O2627" s="28"/>
      <c r="P2627" s="19"/>
      <c r="Q2627" s="19"/>
      <c r="R2627" s="27"/>
      <c r="S2627" s="19"/>
      <c r="W2627" s="13"/>
      <c r="X2627" s="14"/>
      <c r="Y2627" s="45"/>
    </row>
    <row r="2628" spans="3:25">
      <c r="C2628" s="39"/>
      <c r="D2628" s="40"/>
      <c r="E2628" s="44"/>
      <c r="I2628" s="39">
        <v>120.73308233870193</v>
      </c>
      <c r="J2628" s="14">
        <v>3</v>
      </c>
      <c r="K2628" s="45"/>
      <c r="O2628" s="28"/>
      <c r="P2628" s="19"/>
      <c r="Q2628" s="19"/>
      <c r="R2628" s="27"/>
      <c r="S2628" s="19"/>
      <c r="W2628" s="13"/>
      <c r="X2628" s="14"/>
      <c r="Y2628" s="45"/>
    </row>
    <row r="2629" spans="3:25">
      <c r="C2629" s="39"/>
      <c r="D2629" s="40"/>
      <c r="E2629" s="44"/>
      <c r="I2629" s="39">
        <v>136.95043015890406</v>
      </c>
      <c r="J2629" s="14">
        <v>3</v>
      </c>
      <c r="K2629" s="45"/>
      <c r="O2629" s="28"/>
      <c r="P2629" s="19"/>
      <c r="Q2629" s="19"/>
      <c r="R2629" s="27"/>
      <c r="S2629" s="19"/>
      <c r="W2629" s="13"/>
      <c r="X2629" s="14"/>
      <c r="Y2629" s="45"/>
    </row>
    <row r="2630" spans="3:25">
      <c r="C2630" s="39"/>
      <c r="D2630" s="40"/>
      <c r="E2630" s="44"/>
      <c r="I2630" s="39">
        <v>131.97905253822682</v>
      </c>
      <c r="J2630" s="14">
        <v>3</v>
      </c>
      <c r="K2630" s="45"/>
      <c r="O2630" s="28"/>
      <c r="P2630" s="19"/>
      <c r="Q2630" s="19"/>
      <c r="R2630" s="27"/>
      <c r="S2630" s="19"/>
      <c r="W2630" s="13"/>
      <c r="X2630" s="14"/>
      <c r="Y2630" s="45"/>
    </row>
    <row r="2631" spans="3:25">
      <c r="C2631" s="39"/>
      <c r="D2631" s="40"/>
      <c r="E2631" s="44"/>
      <c r="I2631" s="39">
        <v>153.00154508498963</v>
      </c>
      <c r="J2631" s="14">
        <v>3</v>
      </c>
      <c r="K2631" s="45"/>
      <c r="O2631" s="28"/>
      <c r="P2631" s="19"/>
      <c r="Q2631" s="19"/>
      <c r="R2631" s="27"/>
      <c r="S2631" s="19"/>
      <c r="W2631" s="13"/>
      <c r="X2631" s="14"/>
      <c r="Y2631" s="45"/>
    </row>
    <row r="2632" spans="3:25">
      <c r="C2632" s="39"/>
      <c r="D2632" s="40"/>
      <c r="E2632" s="44"/>
      <c r="I2632" s="39">
        <v>131.63121628953377</v>
      </c>
      <c r="J2632" s="14">
        <v>3</v>
      </c>
      <c r="K2632" s="45"/>
      <c r="O2632" s="28"/>
      <c r="P2632" s="19"/>
      <c r="Q2632" s="19"/>
      <c r="R2632" s="27"/>
      <c r="S2632" s="19"/>
      <c r="W2632" s="13"/>
      <c r="X2632" s="14"/>
      <c r="Y2632" s="45"/>
    </row>
    <row r="2633" spans="3:25">
      <c r="C2633" s="39"/>
      <c r="D2633" s="40"/>
      <c r="E2633" s="44"/>
      <c r="I2633" s="39">
        <v>152.67881089006551</v>
      </c>
      <c r="J2633" s="14">
        <v>3</v>
      </c>
      <c r="K2633" s="45"/>
      <c r="O2633" s="28"/>
      <c r="P2633" s="19"/>
      <c r="Q2633" s="19"/>
      <c r="R2633" s="27"/>
      <c r="S2633" s="19"/>
      <c r="W2633" s="13"/>
      <c r="X2633" s="14"/>
      <c r="Y2633" s="45"/>
    </row>
    <row r="2634" spans="3:25">
      <c r="C2634" s="39"/>
      <c r="D2634" s="40"/>
      <c r="E2634" s="44"/>
      <c r="I2634" s="39">
        <v>137.46273715572897</v>
      </c>
      <c r="J2634" s="14">
        <v>3</v>
      </c>
      <c r="K2634" s="45"/>
      <c r="O2634" s="28"/>
      <c r="P2634" s="19"/>
      <c r="Q2634" s="19"/>
      <c r="R2634" s="27"/>
      <c r="S2634" s="19"/>
      <c r="W2634" s="13"/>
      <c r="X2634" s="14"/>
      <c r="Y2634" s="45"/>
    </row>
    <row r="2635" spans="3:25">
      <c r="C2635" s="39"/>
      <c r="D2635" s="40"/>
      <c r="E2635" s="44"/>
      <c r="I2635" s="39">
        <v>140.79296569310827</v>
      </c>
      <c r="J2635" s="14">
        <v>3</v>
      </c>
      <c r="K2635" s="45"/>
      <c r="O2635" s="28"/>
      <c r="P2635" s="19"/>
      <c r="Q2635" s="19"/>
      <c r="R2635" s="27"/>
      <c r="S2635" s="19"/>
      <c r="W2635" s="13"/>
      <c r="X2635" s="14"/>
      <c r="Y2635" s="45"/>
    </row>
    <row r="2636" spans="3:25">
      <c r="C2636" s="39"/>
      <c r="D2636" s="40"/>
      <c r="E2636" s="44"/>
      <c r="I2636" s="39">
        <v>139.63692971505225</v>
      </c>
      <c r="J2636" s="14">
        <v>3</v>
      </c>
      <c r="K2636" s="45"/>
      <c r="O2636" s="28"/>
      <c r="P2636" s="19"/>
      <c r="Q2636" s="19"/>
      <c r="R2636" s="27"/>
      <c r="S2636" s="19"/>
      <c r="W2636" s="13"/>
      <c r="X2636" s="14"/>
      <c r="Y2636" s="45"/>
    </row>
    <row r="2637" spans="3:25">
      <c r="C2637" s="39"/>
      <c r="D2637" s="40"/>
      <c r="E2637" s="44"/>
      <c r="I2637" s="39">
        <v>134.1989813123655</v>
      </c>
      <c r="J2637" s="14">
        <v>3</v>
      </c>
      <c r="K2637" s="45"/>
      <c r="O2637" s="28"/>
      <c r="P2637" s="19"/>
      <c r="Q2637" s="19"/>
      <c r="R2637" s="27"/>
      <c r="S2637" s="19"/>
      <c r="W2637" s="13"/>
      <c r="X2637" s="14"/>
      <c r="Y2637" s="45"/>
    </row>
    <row r="2638" spans="3:25">
      <c r="C2638" s="39"/>
      <c r="D2638" s="40"/>
      <c r="E2638" s="44"/>
      <c r="I2638" s="39">
        <v>135.02612126889289</v>
      </c>
      <c r="J2638" s="14">
        <v>3</v>
      </c>
      <c r="K2638" s="45"/>
      <c r="O2638" s="28"/>
      <c r="P2638" s="19"/>
      <c r="Q2638" s="19"/>
      <c r="R2638" s="27"/>
      <c r="S2638" s="19"/>
      <c r="W2638" s="13"/>
      <c r="X2638" s="14"/>
      <c r="Y2638" s="45"/>
    </row>
    <row r="2639" spans="3:25">
      <c r="C2639" s="39"/>
      <c r="D2639" s="40"/>
      <c r="E2639" s="44"/>
      <c r="I2639" s="39">
        <v>135.34736616624286</v>
      </c>
      <c r="J2639" s="14">
        <v>3</v>
      </c>
      <c r="K2639" s="45"/>
      <c r="O2639" s="28"/>
      <c r="P2639" s="19"/>
      <c r="Q2639" s="19"/>
      <c r="R2639" s="27"/>
      <c r="S2639" s="19"/>
      <c r="W2639" s="13"/>
      <c r="X2639" s="14"/>
      <c r="Y2639" s="45"/>
    </row>
    <row r="2640" spans="3:25">
      <c r="C2640" s="39"/>
      <c r="D2640" s="40"/>
      <c r="E2640" s="44"/>
      <c r="I2640" s="39">
        <v>139.28987790553947</v>
      </c>
      <c r="J2640" s="14">
        <v>3</v>
      </c>
      <c r="K2640" s="45"/>
      <c r="O2640" s="28"/>
      <c r="P2640" s="19"/>
      <c r="Q2640" s="19"/>
      <c r="R2640" s="27"/>
      <c r="S2640" s="19"/>
      <c r="W2640" s="13"/>
      <c r="X2640" s="14"/>
      <c r="Y2640" s="45"/>
    </row>
    <row r="2641" spans="3:25">
      <c r="C2641" s="39"/>
      <c r="D2641" s="40"/>
      <c r="E2641" s="44"/>
      <c r="I2641" s="39">
        <v>140.89892182586482</v>
      </c>
      <c r="J2641" s="14">
        <v>3</v>
      </c>
      <c r="K2641" s="45"/>
      <c r="O2641" s="28"/>
      <c r="P2641" s="19"/>
      <c r="Q2641" s="19"/>
      <c r="R2641" s="27"/>
      <c r="S2641" s="19"/>
      <c r="W2641" s="13"/>
      <c r="X2641" s="14"/>
      <c r="Y2641" s="45"/>
    </row>
    <row r="2642" spans="3:25">
      <c r="C2642" s="39"/>
      <c r="D2642" s="40"/>
      <c r="E2642" s="44"/>
      <c r="I2642" s="39">
        <v>125.84512468369212</v>
      </c>
      <c r="J2642" s="14">
        <v>3</v>
      </c>
      <c r="K2642" s="45"/>
      <c r="O2642" s="28"/>
      <c r="P2642" s="19"/>
      <c r="Q2642" s="19"/>
      <c r="R2642" s="27"/>
      <c r="S2642" s="19"/>
      <c r="W2642" s="13"/>
      <c r="X2642" s="14"/>
      <c r="Y2642" s="45"/>
    </row>
    <row r="2643" spans="3:25">
      <c r="C2643" s="39"/>
      <c r="D2643" s="40"/>
      <c r="E2643" s="44"/>
      <c r="I2643" s="39">
        <v>152.34088813362177</v>
      </c>
      <c r="J2643" s="14">
        <v>3</v>
      </c>
      <c r="K2643" s="45"/>
      <c r="O2643" s="28"/>
      <c r="P2643" s="19"/>
      <c r="Q2643" s="19"/>
      <c r="R2643" s="27"/>
      <c r="S2643" s="19"/>
      <c r="W2643" s="13"/>
      <c r="X2643" s="14"/>
      <c r="Y2643" s="45"/>
    </row>
    <row r="2644" spans="3:25">
      <c r="C2644" s="39"/>
      <c r="D2644" s="40"/>
      <c r="E2644" s="44"/>
      <c r="I2644" s="39">
        <v>145.0102698878618</v>
      </c>
      <c r="J2644" s="14">
        <v>3</v>
      </c>
      <c r="K2644" s="45"/>
      <c r="O2644" s="28"/>
      <c r="P2644" s="19"/>
      <c r="Q2644" s="19"/>
      <c r="R2644" s="27"/>
      <c r="S2644" s="19"/>
      <c r="W2644" s="13"/>
      <c r="X2644" s="14"/>
      <c r="Y2644" s="45"/>
    </row>
    <row r="2645" spans="3:25">
      <c r="C2645" s="39"/>
      <c r="D2645" s="40"/>
      <c r="E2645" s="44"/>
      <c r="I2645" s="39">
        <v>137.13105580667616</v>
      </c>
      <c r="J2645" s="14">
        <v>3</v>
      </c>
      <c r="K2645" s="45"/>
      <c r="O2645" s="28"/>
      <c r="P2645" s="19"/>
      <c r="Q2645" s="19"/>
      <c r="R2645" s="27"/>
      <c r="S2645" s="19"/>
      <c r="W2645" s="13"/>
      <c r="X2645" s="14"/>
      <c r="Y2645" s="45"/>
    </row>
    <row r="2646" spans="3:25">
      <c r="C2646" s="39"/>
      <c r="D2646" s="40"/>
      <c r="E2646" s="44"/>
      <c r="I2646" s="39">
        <v>125.22002897516359</v>
      </c>
      <c r="J2646" s="14">
        <v>3</v>
      </c>
      <c r="K2646" s="45"/>
      <c r="O2646" s="28"/>
      <c r="P2646" s="19"/>
      <c r="Q2646" s="19"/>
      <c r="R2646" s="27"/>
      <c r="S2646" s="19"/>
      <c r="W2646" s="13"/>
      <c r="X2646" s="14"/>
      <c r="Y2646" s="45"/>
    </row>
    <row r="2647" spans="3:25">
      <c r="C2647" s="39"/>
      <c r="D2647" s="40"/>
      <c r="E2647" s="44"/>
      <c r="I2647" s="39">
        <v>122.72674019972328</v>
      </c>
      <c r="J2647" s="14">
        <v>3</v>
      </c>
      <c r="K2647" s="45"/>
      <c r="O2647" s="28"/>
      <c r="P2647" s="19"/>
      <c r="Q2647" s="19"/>
      <c r="R2647" s="27"/>
      <c r="S2647" s="19"/>
      <c r="W2647" s="13"/>
      <c r="X2647" s="14"/>
      <c r="Y2647" s="45"/>
    </row>
    <row r="2648" spans="3:25">
      <c r="C2648" s="39"/>
      <c r="D2648" s="40"/>
      <c r="E2648" s="44"/>
      <c r="I2648" s="39">
        <v>142.21149321077974</v>
      </c>
      <c r="J2648" s="14">
        <v>3</v>
      </c>
      <c r="K2648" s="45"/>
      <c r="O2648" s="28"/>
      <c r="P2648" s="19"/>
      <c r="Q2648" s="19"/>
      <c r="R2648" s="27"/>
      <c r="S2648" s="19"/>
      <c r="W2648" s="13"/>
      <c r="X2648" s="14"/>
      <c r="Y2648" s="45"/>
    </row>
    <row r="2649" spans="3:25">
      <c r="C2649" s="39"/>
      <c r="D2649" s="40"/>
      <c r="E2649" s="44"/>
      <c r="I2649" s="39">
        <v>139.86803231877275</v>
      </c>
      <c r="J2649" s="14">
        <v>3</v>
      </c>
      <c r="K2649" s="45"/>
      <c r="O2649" s="28"/>
      <c r="P2649" s="19"/>
      <c r="Q2649" s="19"/>
      <c r="R2649" s="27"/>
      <c r="S2649" s="19"/>
      <c r="W2649" s="13"/>
      <c r="X2649" s="14"/>
      <c r="Y2649" s="45"/>
    </row>
    <row r="2650" spans="3:25">
      <c r="C2650" s="39"/>
      <c r="D2650" s="40"/>
      <c r="E2650" s="44"/>
      <c r="I2650" s="39">
        <v>150.3160800790647</v>
      </c>
      <c r="J2650" s="14">
        <v>3</v>
      </c>
      <c r="K2650" s="45"/>
      <c r="O2650" s="28"/>
      <c r="P2650" s="19"/>
      <c r="Q2650" s="19"/>
      <c r="R2650" s="27"/>
      <c r="S2650" s="19"/>
      <c r="W2650" s="13"/>
      <c r="X2650" s="14"/>
      <c r="Y2650" s="45"/>
    </row>
    <row r="2651" spans="3:25">
      <c r="C2651" s="39"/>
      <c r="D2651" s="40"/>
      <c r="E2651" s="44"/>
      <c r="I2651" s="39">
        <v>155.49929038446862</v>
      </c>
      <c r="J2651" s="14">
        <v>3</v>
      </c>
      <c r="K2651" s="45"/>
      <c r="O2651" s="28"/>
      <c r="P2651" s="19"/>
      <c r="Q2651" s="19"/>
      <c r="R2651" s="27"/>
      <c r="S2651" s="19"/>
      <c r="W2651" s="13"/>
      <c r="X2651" s="14"/>
      <c r="Y2651" s="45"/>
    </row>
    <row r="2652" spans="3:25">
      <c r="C2652" s="39"/>
      <c r="D2652" s="40"/>
      <c r="E2652" s="44"/>
      <c r="I2652" s="39">
        <v>141.71078227140242</v>
      </c>
      <c r="J2652" s="14">
        <v>3</v>
      </c>
      <c r="K2652" s="45"/>
      <c r="O2652" s="28"/>
      <c r="P2652" s="19"/>
      <c r="Q2652" s="19"/>
      <c r="R2652" s="27"/>
      <c r="S2652" s="19"/>
      <c r="W2652" s="13"/>
      <c r="X2652" s="14"/>
      <c r="Y2652" s="45"/>
    </row>
    <row r="2653" spans="3:25">
      <c r="C2653" s="39"/>
      <c r="D2653" s="40"/>
      <c r="E2653" s="44"/>
      <c r="I2653" s="39">
        <v>137.6039021021279</v>
      </c>
      <c r="J2653" s="14">
        <v>3</v>
      </c>
      <c r="K2653" s="45"/>
      <c r="O2653" s="28"/>
      <c r="P2653" s="19"/>
      <c r="Q2653" s="19"/>
      <c r="R2653" s="27"/>
      <c r="S2653" s="19"/>
      <c r="W2653" s="13"/>
      <c r="X2653" s="14"/>
      <c r="Y2653" s="45"/>
    </row>
    <row r="2654" spans="3:25">
      <c r="C2654" s="39"/>
      <c r="D2654" s="40"/>
      <c r="E2654" s="44"/>
      <c r="I2654" s="39">
        <v>156.8884071172215</v>
      </c>
      <c r="J2654" s="14">
        <v>3</v>
      </c>
      <c r="K2654" s="45"/>
      <c r="O2654" s="28"/>
      <c r="P2654" s="19"/>
      <c r="Q2654" s="19"/>
      <c r="R2654" s="27"/>
      <c r="S2654" s="19"/>
      <c r="W2654" s="13"/>
      <c r="X2654" s="14"/>
      <c r="Y2654" s="45"/>
    </row>
    <row r="2655" spans="3:25">
      <c r="C2655" s="39"/>
      <c r="D2655" s="40"/>
      <c r="E2655" s="44"/>
      <c r="I2655" s="39">
        <v>155.03562998550478</v>
      </c>
      <c r="J2655" s="14">
        <v>3</v>
      </c>
      <c r="K2655" s="45"/>
      <c r="O2655" s="28"/>
      <c r="P2655" s="19"/>
      <c r="Q2655" s="19"/>
      <c r="R2655" s="27"/>
      <c r="S2655" s="19"/>
      <c r="W2655" s="13"/>
      <c r="X2655" s="14"/>
      <c r="Y2655" s="45"/>
    </row>
    <row r="2656" spans="3:25">
      <c r="C2656" s="39"/>
      <c r="D2656" s="40"/>
      <c r="E2656" s="44"/>
      <c r="I2656" s="39">
        <v>131.08899828570429</v>
      </c>
      <c r="J2656" s="14">
        <v>3</v>
      </c>
      <c r="K2656" s="45"/>
      <c r="O2656" s="28"/>
      <c r="P2656" s="19"/>
      <c r="Q2656" s="19"/>
      <c r="R2656" s="27"/>
      <c r="S2656" s="19"/>
      <c r="W2656" s="13"/>
      <c r="X2656" s="14"/>
      <c r="Y2656" s="45"/>
    </row>
    <row r="2657" spans="3:25">
      <c r="C2657" s="39"/>
      <c r="D2657" s="40"/>
      <c r="E2657" s="44"/>
      <c r="I2657" s="39">
        <v>129.48521806596546</v>
      </c>
      <c r="J2657" s="14">
        <v>3</v>
      </c>
      <c r="K2657" s="45"/>
      <c r="O2657" s="28"/>
      <c r="P2657" s="19"/>
      <c r="Q2657" s="19"/>
      <c r="R2657" s="27"/>
      <c r="S2657" s="19"/>
      <c r="W2657" s="13"/>
      <c r="X2657" s="14"/>
      <c r="Y2657" s="45"/>
    </row>
    <row r="2658" spans="3:25">
      <c r="C2658" s="39"/>
      <c r="D2658" s="40"/>
      <c r="E2658" s="44"/>
      <c r="I2658" s="39">
        <v>146.40563939668937</v>
      </c>
      <c r="J2658" s="14">
        <v>3</v>
      </c>
      <c r="K2658" s="45"/>
      <c r="O2658" s="28"/>
      <c r="P2658" s="19"/>
      <c r="Q2658" s="19"/>
      <c r="R2658" s="27"/>
      <c r="S2658" s="19"/>
      <c r="W2658" s="13"/>
      <c r="X2658" s="14"/>
      <c r="Y2658" s="45"/>
    </row>
    <row r="2659" spans="3:25">
      <c r="C2659" s="39"/>
      <c r="D2659" s="40"/>
      <c r="E2659" s="44"/>
      <c r="I2659" s="39">
        <v>129.96504473325331</v>
      </c>
      <c r="J2659" s="14">
        <v>3</v>
      </c>
      <c r="K2659" s="45"/>
      <c r="O2659" s="28"/>
      <c r="P2659" s="19"/>
      <c r="Q2659" s="19"/>
      <c r="R2659" s="27"/>
      <c r="S2659" s="19"/>
      <c r="W2659" s="13"/>
      <c r="X2659" s="14"/>
      <c r="Y2659" s="45"/>
    </row>
    <row r="2660" spans="3:25">
      <c r="C2660" s="39"/>
      <c r="D2660" s="40"/>
      <c r="E2660" s="44"/>
      <c r="I2660" s="39">
        <v>158.5454155143816</v>
      </c>
      <c r="J2660" s="14">
        <v>3</v>
      </c>
      <c r="K2660" s="45"/>
      <c r="O2660" s="28"/>
      <c r="P2660" s="19"/>
      <c r="Q2660" s="19"/>
      <c r="R2660" s="27"/>
      <c r="S2660" s="19"/>
      <c r="W2660" s="13"/>
      <c r="X2660" s="14"/>
      <c r="Y2660" s="45"/>
    </row>
    <row r="2661" spans="3:25">
      <c r="C2661" s="39"/>
      <c r="D2661" s="40"/>
      <c r="E2661" s="44"/>
      <c r="I2661" s="39">
        <v>151.28082658397034</v>
      </c>
      <c r="J2661" s="14">
        <v>3</v>
      </c>
      <c r="K2661" s="45"/>
      <c r="O2661" s="28"/>
      <c r="P2661" s="19"/>
      <c r="Q2661" s="19"/>
      <c r="R2661" s="27"/>
      <c r="S2661" s="19"/>
      <c r="W2661" s="13"/>
      <c r="X2661" s="14"/>
      <c r="Y2661" s="45"/>
    </row>
    <row r="2662" spans="3:25">
      <c r="C2662" s="39"/>
      <c r="D2662" s="40"/>
      <c r="E2662" s="44"/>
      <c r="I2662" s="39">
        <v>124.93590283032972</v>
      </c>
      <c r="J2662" s="14">
        <v>3</v>
      </c>
      <c r="K2662" s="45"/>
      <c r="O2662" s="28"/>
      <c r="P2662" s="19"/>
      <c r="Q2662" s="19"/>
      <c r="R2662" s="27"/>
      <c r="S2662" s="19"/>
      <c r="W2662" s="13"/>
      <c r="X2662" s="14"/>
      <c r="Y2662" s="45"/>
    </row>
    <row r="2663" spans="3:25">
      <c r="C2663" s="39"/>
      <c r="D2663" s="40"/>
      <c r="E2663" s="44"/>
      <c r="I2663" s="39">
        <v>141.67897269420791</v>
      </c>
      <c r="J2663" s="14">
        <v>3</v>
      </c>
      <c r="K2663" s="45"/>
      <c r="O2663" s="28"/>
      <c r="P2663" s="19"/>
      <c r="Q2663" s="19"/>
      <c r="R2663" s="27"/>
      <c r="S2663" s="19"/>
      <c r="W2663" s="13"/>
      <c r="X2663" s="14"/>
      <c r="Y2663" s="45"/>
    </row>
    <row r="2664" spans="3:25">
      <c r="C2664" s="39"/>
      <c r="D2664" s="40"/>
      <c r="E2664" s="44"/>
      <c r="I2664" s="39">
        <v>153.95360413880553</v>
      </c>
      <c r="J2664" s="14">
        <v>3</v>
      </c>
      <c r="K2664" s="45"/>
      <c r="O2664" s="28"/>
      <c r="P2664" s="19"/>
      <c r="Q2664" s="19"/>
      <c r="R2664" s="27"/>
      <c r="S2664" s="19"/>
      <c r="W2664" s="13"/>
      <c r="X2664" s="14"/>
      <c r="Y2664" s="45"/>
    </row>
    <row r="2665" spans="3:25">
      <c r="C2665" s="39"/>
      <c r="D2665" s="40"/>
      <c r="E2665" s="44"/>
      <c r="I2665" s="39">
        <v>138.77642267165356</v>
      </c>
      <c r="J2665" s="14">
        <v>3</v>
      </c>
      <c r="K2665" s="45"/>
      <c r="O2665" s="28"/>
      <c r="P2665" s="19"/>
      <c r="Q2665" s="19"/>
      <c r="R2665" s="27"/>
      <c r="S2665" s="19"/>
      <c r="W2665" s="13"/>
      <c r="X2665" s="14"/>
      <c r="Y2665" s="45"/>
    </row>
    <row r="2666" spans="3:25">
      <c r="C2666" s="39"/>
      <c r="D2666" s="40"/>
      <c r="E2666" s="44"/>
      <c r="I2666" s="39">
        <v>129.11503098497633</v>
      </c>
      <c r="J2666" s="14">
        <v>3</v>
      </c>
      <c r="K2666" s="45"/>
      <c r="O2666" s="28"/>
      <c r="P2666" s="19"/>
      <c r="Q2666" s="19"/>
      <c r="R2666" s="27"/>
      <c r="S2666" s="19"/>
      <c r="W2666" s="13"/>
      <c r="X2666" s="14"/>
      <c r="Y2666" s="45"/>
    </row>
    <row r="2667" spans="3:25">
      <c r="C2667" s="39"/>
      <c r="D2667" s="40"/>
      <c r="E2667" s="44"/>
      <c r="I2667" s="39">
        <v>141.78613390744431</v>
      </c>
      <c r="J2667" s="14">
        <v>3</v>
      </c>
      <c r="K2667" s="45"/>
      <c r="O2667" s="28"/>
      <c r="P2667" s="19"/>
      <c r="Q2667" s="19"/>
      <c r="R2667" s="27"/>
      <c r="S2667" s="19"/>
      <c r="W2667" s="13"/>
      <c r="X2667" s="14"/>
      <c r="Y2667" s="45"/>
    </row>
    <row r="2668" spans="3:25">
      <c r="C2668" s="39"/>
      <c r="D2668" s="40"/>
      <c r="E2668" s="44"/>
      <c r="I2668" s="39">
        <v>133.10961129594943</v>
      </c>
      <c r="J2668" s="14">
        <v>3</v>
      </c>
      <c r="K2668" s="45"/>
      <c r="O2668" s="28"/>
      <c r="P2668" s="19"/>
      <c r="Q2668" s="19"/>
      <c r="R2668" s="27"/>
      <c r="S2668" s="19"/>
      <c r="W2668" s="13"/>
      <c r="X2668" s="14"/>
      <c r="Y2668" s="45"/>
    </row>
    <row r="2669" spans="3:25">
      <c r="C2669" s="39"/>
      <c r="D2669" s="40"/>
      <c r="E2669" s="44"/>
      <c r="I2669" s="39">
        <v>138.64373876334867</v>
      </c>
      <c r="J2669" s="14">
        <v>3</v>
      </c>
      <c r="K2669" s="45"/>
      <c r="O2669" s="28"/>
      <c r="P2669" s="19"/>
      <c r="Q2669" s="19"/>
      <c r="R2669" s="27"/>
      <c r="S2669" s="19"/>
      <c r="W2669" s="13"/>
      <c r="X2669" s="14"/>
      <c r="Y2669" s="45"/>
    </row>
    <row r="2670" spans="3:25">
      <c r="C2670" s="39"/>
      <c r="D2670" s="40"/>
      <c r="E2670" s="44"/>
      <c r="I2670" s="39">
        <v>133.10184648493305</v>
      </c>
      <c r="J2670" s="14">
        <v>3</v>
      </c>
      <c r="K2670" s="45"/>
      <c r="O2670" s="28"/>
      <c r="P2670" s="19"/>
      <c r="Q2670" s="19"/>
      <c r="R2670" s="27"/>
      <c r="S2670" s="19"/>
      <c r="W2670" s="13"/>
      <c r="X2670" s="14"/>
      <c r="Y2670" s="45"/>
    </row>
    <row r="2671" spans="3:25">
      <c r="C2671" s="39"/>
      <c r="D2671" s="40"/>
      <c r="E2671" s="44"/>
      <c r="I2671" s="39">
        <v>154.29370968253352</v>
      </c>
      <c r="J2671" s="14">
        <v>3</v>
      </c>
      <c r="K2671" s="45"/>
      <c r="O2671" s="28"/>
      <c r="P2671" s="19"/>
      <c r="Q2671" s="19"/>
      <c r="R2671" s="27"/>
      <c r="S2671" s="19"/>
      <c r="W2671" s="13"/>
      <c r="X2671" s="14"/>
      <c r="Y2671" s="45"/>
    </row>
    <row r="2672" spans="3:25">
      <c r="C2672" s="39"/>
      <c r="D2672" s="40"/>
      <c r="E2672" s="44"/>
      <c r="I2672" s="39">
        <v>135.46045046372456</v>
      </c>
      <c r="J2672" s="14">
        <v>3</v>
      </c>
      <c r="K2672" s="45"/>
      <c r="O2672" s="28"/>
      <c r="P2672" s="19"/>
      <c r="Q2672" s="19"/>
      <c r="R2672" s="27"/>
      <c r="S2672" s="19"/>
      <c r="W2672" s="13"/>
      <c r="X2672" s="14"/>
      <c r="Y2672" s="45"/>
    </row>
    <row r="2673" spans="3:25">
      <c r="C2673" s="39"/>
      <c r="D2673" s="40"/>
      <c r="E2673" s="44"/>
      <c r="I2673" s="39">
        <v>135.33883965341374</v>
      </c>
      <c r="J2673" s="14">
        <v>3</v>
      </c>
      <c r="K2673" s="45"/>
      <c r="O2673" s="28"/>
      <c r="P2673" s="19"/>
      <c r="Q2673" s="19"/>
      <c r="R2673" s="27"/>
      <c r="S2673" s="19"/>
      <c r="W2673" s="13"/>
      <c r="X2673" s="14"/>
      <c r="Y2673" s="45"/>
    </row>
    <row r="2674" spans="3:25">
      <c r="C2674" s="39"/>
      <c r="D2674" s="40"/>
      <c r="E2674" s="44"/>
      <c r="I2674" s="39">
        <v>145.42754605703522</v>
      </c>
      <c r="J2674" s="14">
        <v>3</v>
      </c>
      <c r="K2674" s="45"/>
      <c r="O2674" s="28"/>
      <c r="P2674" s="19"/>
      <c r="Q2674" s="19"/>
      <c r="R2674" s="27"/>
      <c r="S2674" s="19"/>
      <c r="W2674" s="13"/>
      <c r="X2674" s="14"/>
      <c r="Y2674" s="45"/>
    </row>
    <row r="2675" spans="3:25">
      <c r="C2675" s="39"/>
      <c r="D2675" s="40"/>
      <c r="E2675" s="44"/>
      <c r="I2675" s="39">
        <v>118.18067640764639</v>
      </c>
      <c r="J2675" s="14">
        <v>3</v>
      </c>
      <c r="K2675" s="45"/>
      <c r="O2675" s="28"/>
      <c r="P2675" s="19"/>
      <c r="Q2675" s="19"/>
      <c r="R2675" s="27"/>
      <c r="S2675" s="19"/>
      <c r="W2675" s="13"/>
      <c r="X2675" s="14"/>
      <c r="Y2675" s="45"/>
    </row>
    <row r="2676" spans="3:25">
      <c r="C2676" s="39"/>
      <c r="D2676" s="40"/>
      <c r="E2676" s="44"/>
      <c r="I2676" s="39">
        <v>138.56031536182854</v>
      </c>
      <c r="J2676" s="14">
        <v>3</v>
      </c>
      <c r="K2676" s="45"/>
      <c r="O2676" s="28"/>
      <c r="P2676" s="19"/>
      <c r="Q2676" s="19"/>
      <c r="R2676" s="27"/>
      <c r="S2676" s="19"/>
      <c r="W2676" s="13"/>
      <c r="X2676" s="14"/>
      <c r="Y2676" s="45"/>
    </row>
    <row r="2677" spans="3:25">
      <c r="C2677" s="39"/>
      <c r="D2677" s="40"/>
      <c r="E2677" s="44"/>
      <c r="I2677" s="39">
        <v>136.17607500113081</v>
      </c>
      <c r="J2677" s="14">
        <v>3</v>
      </c>
      <c r="K2677" s="45"/>
      <c r="O2677" s="28"/>
      <c r="P2677" s="19"/>
      <c r="Q2677" s="19"/>
      <c r="R2677" s="27"/>
      <c r="S2677" s="19"/>
      <c r="W2677" s="13"/>
      <c r="X2677" s="14"/>
      <c r="Y2677" s="45"/>
    </row>
    <row r="2678" spans="3:25">
      <c r="C2678" s="39"/>
      <c r="D2678" s="40"/>
      <c r="E2678" s="44"/>
      <c r="I2678" s="39">
        <v>148.16742158349371</v>
      </c>
      <c r="J2678" s="14">
        <v>3</v>
      </c>
      <c r="K2678" s="45"/>
      <c r="O2678" s="28"/>
      <c r="P2678" s="19"/>
      <c r="Q2678" s="19"/>
      <c r="R2678" s="27"/>
      <c r="S2678" s="19"/>
      <c r="W2678" s="13"/>
      <c r="X2678" s="14"/>
      <c r="Y2678" s="45"/>
    </row>
    <row r="2679" spans="3:25">
      <c r="C2679" s="39"/>
      <c r="D2679" s="40"/>
      <c r="E2679" s="44"/>
      <c r="I2679" s="39">
        <v>132.60610366036417</v>
      </c>
      <c r="J2679" s="14">
        <v>3</v>
      </c>
      <c r="K2679" s="45"/>
      <c r="O2679" s="28"/>
      <c r="P2679" s="19"/>
      <c r="Q2679" s="19"/>
      <c r="R2679" s="27"/>
      <c r="S2679" s="19"/>
      <c r="W2679" s="13"/>
      <c r="X2679" s="14"/>
      <c r="Y2679" s="45"/>
    </row>
    <row r="2680" spans="3:25">
      <c r="C2680" s="39"/>
      <c r="D2680" s="40"/>
      <c r="E2680" s="44"/>
      <c r="I2680" s="39">
        <v>135.93212578474777</v>
      </c>
      <c r="J2680" s="14">
        <v>3</v>
      </c>
      <c r="K2680" s="45"/>
      <c r="O2680" s="28"/>
      <c r="P2680" s="19"/>
      <c r="Q2680" s="19"/>
      <c r="R2680" s="27"/>
      <c r="S2680" s="19"/>
      <c r="W2680" s="13"/>
      <c r="X2680" s="14"/>
      <c r="Y2680" s="45"/>
    </row>
    <row r="2681" spans="3:25">
      <c r="C2681" s="39"/>
      <c r="D2681" s="40"/>
      <c r="E2681" s="44"/>
      <c r="I2681" s="39">
        <v>127.48021425853949</v>
      </c>
      <c r="J2681" s="14">
        <v>3</v>
      </c>
      <c r="K2681" s="45"/>
      <c r="O2681" s="28"/>
      <c r="P2681" s="19"/>
      <c r="Q2681" s="19"/>
      <c r="R2681" s="27"/>
      <c r="S2681" s="19"/>
      <c r="W2681" s="13"/>
      <c r="X2681" s="14"/>
      <c r="Y2681" s="45"/>
    </row>
    <row r="2682" spans="3:25">
      <c r="C2682" s="39"/>
      <c r="D2682" s="40"/>
      <c r="E2682" s="44"/>
      <c r="I2682" s="39">
        <v>153.40572453045752</v>
      </c>
      <c r="J2682" s="14">
        <v>3</v>
      </c>
      <c r="K2682" s="45"/>
      <c r="O2682" s="28"/>
      <c r="P2682" s="19"/>
      <c r="Q2682" s="19"/>
      <c r="R2682" s="27"/>
      <c r="S2682" s="19"/>
      <c r="W2682" s="13"/>
      <c r="X2682" s="14"/>
      <c r="Y2682" s="45"/>
    </row>
    <row r="2683" spans="3:25">
      <c r="C2683" s="39"/>
      <c r="D2683" s="40"/>
      <c r="E2683" s="44"/>
      <c r="I2683" s="39">
        <v>140.77609456639038</v>
      </c>
      <c r="J2683" s="14">
        <v>3</v>
      </c>
      <c r="K2683" s="45"/>
      <c r="O2683" s="28"/>
      <c r="P2683" s="19"/>
      <c r="Q2683" s="19"/>
      <c r="R2683" s="27"/>
      <c r="S2683" s="19"/>
      <c r="W2683" s="13"/>
      <c r="X2683" s="14"/>
      <c r="Y2683" s="45"/>
    </row>
    <row r="2684" spans="3:25">
      <c r="C2684" s="39"/>
      <c r="D2684" s="40"/>
      <c r="E2684" s="44"/>
      <c r="I2684" s="39">
        <v>127.71299942745827</v>
      </c>
      <c r="J2684" s="14">
        <v>3</v>
      </c>
      <c r="K2684" s="45"/>
      <c r="O2684" s="28"/>
      <c r="P2684" s="19"/>
      <c r="Q2684" s="19"/>
      <c r="R2684" s="27"/>
      <c r="S2684" s="19"/>
      <c r="W2684" s="13"/>
      <c r="X2684" s="14"/>
      <c r="Y2684" s="45"/>
    </row>
    <row r="2685" spans="3:25">
      <c r="C2685" s="39"/>
      <c r="D2685" s="40"/>
      <c r="E2685" s="44"/>
      <c r="I2685" s="39">
        <v>153.38885340373963</v>
      </c>
      <c r="J2685" s="14">
        <v>3</v>
      </c>
      <c r="K2685" s="45"/>
      <c r="O2685" s="28"/>
      <c r="P2685" s="19"/>
      <c r="Q2685" s="19"/>
      <c r="R2685" s="27"/>
      <c r="S2685" s="19"/>
      <c r="W2685" s="13"/>
      <c r="X2685" s="14"/>
      <c r="Y2685" s="45"/>
    </row>
    <row r="2686" spans="3:25">
      <c r="C2686" s="39"/>
      <c r="D2686" s="40"/>
      <c r="E2686" s="44"/>
      <c r="I2686" s="39">
        <v>149.10381459107157</v>
      </c>
      <c r="J2686" s="14">
        <v>3</v>
      </c>
      <c r="K2686" s="45"/>
      <c r="O2686" s="28"/>
      <c r="P2686" s="19"/>
      <c r="Q2686" s="19"/>
      <c r="R2686" s="27"/>
      <c r="S2686" s="19"/>
      <c r="W2686" s="13"/>
      <c r="X2686" s="14"/>
      <c r="Y2686" s="45"/>
    </row>
    <row r="2687" spans="3:25">
      <c r="C2687" s="39"/>
      <c r="D2687" s="40"/>
      <c r="E2687" s="44"/>
      <c r="I2687" s="39">
        <v>153.50790626020171</v>
      </c>
      <c r="J2687" s="14">
        <v>3</v>
      </c>
      <c r="K2687" s="45"/>
      <c r="O2687" s="28"/>
      <c r="P2687" s="19"/>
      <c r="Q2687" s="19"/>
      <c r="R2687" s="27"/>
      <c r="S2687" s="19"/>
      <c r="W2687" s="13"/>
      <c r="X2687" s="14"/>
      <c r="Y2687" s="45"/>
    </row>
    <row r="2688" spans="3:25">
      <c r="C2688" s="39"/>
      <c r="D2688" s="40"/>
      <c r="E2688" s="44"/>
      <c r="I2688" s="39">
        <v>138.24573251316906</v>
      </c>
      <c r="J2688" s="14">
        <v>3</v>
      </c>
      <c r="K2688" s="45"/>
      <c r="O2688" s="28"/>
      <c r="P2688" s="19"/>
      <c r="Q2688" s="19"/>
      <c r="R2688" s="27"/>
      <c r="S2688" s="19"/>
      <c r="W2688" s="13"/>
      <c r="X2688" s="14"/>
      <c r="Y2688" s="45"/>
    </row>
    <row r="2689" spans="3:25">
      <c r="C2689" s="39"/>
      <c r="D2689" s="40"/>
      <c r="E2689" s="44"/>
      <c r="I2689" s="39">
        <v>131.91556980804307</v>
      </c>
      <c r="J2689" s="14">
        <v>3</v>
      </c>
      <c r="K2689" s="45"/>
      <c r="O2689" s="28"/>
      <c r="P2689" s="19"/>
      <c r="Q2689" s="19"/>
      <c r="R2689" s="27"/>
      <c r="S2689" s="19"/>
      <c r="W2689" s="13"/>
      <c r="X2689" s="14"/>
      <c r="Y2689" s="45"/>
    </row>
    <row r="2690" spans="3:25">
      <c r="C2690" s="39"/>
      <c r="D2690" s="40"/>
      <c r="E2690" s="44"/>
      <c r="I2690" s="39">
        <v>130.91930931172101</v>
      </c>
      <c r="J2690" s="14">
        <v>3</v>
      </c>
      <c r="K2690" s="45"/>
      <c r="O2690" s="28"/>
      <c r="P2690" s="19"/>
      <c r="Q2690" s="19"/>
      <c r="R2690" s="27"/>
      <c r="S2690" s="19"/>
      <c r="W2690" s="13"/>
      <c r="X2690" s="14"/>
      <c r="Y2690" s="45"/>
    </row>
    <row r="2691" spans="3:25">
      <c r="C2691" s="39"/>
      <c r="D2691" s="40"/>
      <c r="E2691" s="44"/>
      <c r="I2691" s="39">
        <v>152.14984877151437</v>
      </c>
      <c r="J2691" s="14">
        <v>3</v>
      </c>
      <c r="K2691" s="45"/>
      <c r="O2691" s="28"/>
      <c r="P2691" s="19"/>
      <c r="Q2691" s="19"/>
      <c r="R2691" s="27"/>
      <c r="S2691" s="19"/>
      <c r="W2691" s="13"/>
      <c r="X2691" s="14"/>
      <c r="Y2691" s="45"/>
    </row>
    <row r="2692" spans="3:25">
      <c r="C2692" s="39"/>
      <c r="D2692" s="40"/>
      <c r="E2692" s="44"/>
      <c r="I2692" s="39">
        <v>146.53674305794993</v>
      </c>
      <c r="J2692" s="14">
        <v>3</v>
      </c>
      <c r="K2692" s="45"/>
      <c r="O2692" s="28"/>
      <c r="P2692" s="19"/>
      <c r="Q2692" s="19"/>
      <c r="R2692" s="27"/>
      <c r="S2692" s="19"/>
      <c r="W2692" s="13"/>
      <c r="X2692" s="14"/>
      <c r="Y2692" s="45"/>
    </row>
    <row r="2693" spans="3:25">
      <c r="C2693" s="39"/>
      <c r="D2693" s="40"/>
      <c r="E2693" s="44"/>
      <c r="I2693" s="39">
        <v>132.52643192448886</v>
      </c>
      <c r="J2693" s="14">
        <v>3</v>
      </c>
      <c r="K2693" s="45"/>
      <c r="O2693" s="28"/>
      <c r="P2693" s="19"/>
      <c r="Q2693" s="19"/>
      <c r="R2693" s="27"/>
      <c r="S2693" s="19"/>
      <c r="W2693" s="13"/>
      <c r="X2693" s="14"/>
      <c r="Y2693" s="45"/>
    </row>
    <row r="2694" spans="3:25">
      <c r="C2694" s="39"/>
      <c r="D2694" s="40"/>
      <c r="E2694" s="44"/>
      <c r="I2694" s="39">
        <v>132.02329945546808</v>
      </c>
      <c r="J2694" s="14">
        <v>3</v>
      </c>
      <c r="K2694" s="45"/>
      <c r="O2694" s="28"/>
      <c r="P2694" s="19"/>
      <c r="Q2694" s="19"/>
      <c r="R2694" s="27"/>
      <c r="S2694" s="19"/>
      <c r="W2694" s="13"/>
      <c r="X2694" s="14"/>
      <c r="Y2694" s="45"/>
    </row>
    <row r="2695" spans="3:25">
      <c r="C2695" s="39"/>
      <c r="D2695" s="40"/>
      <c r="E2695" s="44"/>
      <c r="I2695" s="39">
        <v>144.59474449598929</v>
      </c>
      <c r="J2695" s="14">
        <v>3</v>
      </c>
      <c r="K2695" s="45"/>
      <c r="O2695" s="28"/>
      <c r="P2695" s="19"/>
      <c r="Q2695" s="19"/>
      <c r="R2695" s="27"/>
      <c r="S2695" s="19"/>
      <c r="W2695" s="13"/>
      <c r="X2695" s="14"/>
      <c r="Y2695" s="45"/>
    </row>
    <row r="2696" spans="3:25">
      <c r="C2696" s="39"/>
      <c r="D2696" s="40"/>
      <c r="E2696" s="44"/>
      <c r="I2696" s="39">
        <v>135.55100202996982</v>
      </c>
      <c r="J2696" s="14">
        <v>3</v>
      </c>
      <c r="K2696" s="45"/>
      <c r="O2696" s="28"/>
      <c r="P2696" s="19"/>
      <c r="Q2696" s="19"/>
      <c r="R2696" s="27"/>
      <c r="S2696" s="19"/>
      <c r="W2696" s="13"/>
      <c r="X2696" s="14"/>
      <c r="Y2696" s="45"/>
    </row>
    <row r="2697" spans="3:25">
      <c r="C2697" s="39"/>
      <c r="D2697" s="40"/>
      <c r="E2697" s="44"/>
      <c r="I2697" s="39">
        <v>149.46163254411658</v>
      </c>
      <c r="J2697" s="14">
        <v>3</v>
      </c>
      <c r="K2697" s="45"/>
      <c r="O2697" s="28"/>
      <c r="P2697" s="19"/>
      <c r="Q2697" s="19"/>
      <c r="R2697" s="27"/>
      <c r="S2697" s="19"/>
      <c r="W2697" s="13"/>
      <c r="X2697" s="14"/>
      <c r="Y2697" s="45"/>
    </row>
    <row r="2698" spans="3:25">
      <c r="C2698" s="39"/>
      <c r="D2698" s="40"/>
      <c r="E2698" s="44"/>
      <c r="I2698" s="39">
        <v>145.43730038771173</v>
      </c>
      <c r="J2698" s="14">
        <v>3</v>
      </c>
      <c r="K2698" s="45"/>
      <c r="O2698" s="28"/>
      <c r="P2698" s="19"/>
      <c r="Q2698" s="19"/>
      <c r="R2698" s="27"/>
      <c r="S2698" s="19"/>
      <c r="W2698" s="13"/>
      <c r="X2698" s="14"/>
      <c r="Y2698" s="45"/>
    </row>
    <row r="2699" spans="3:25">
      <c r="C2699" s="39"/>
      <c r="D2699" s="40"/>
      <c r="E2699" s="44"/>
      <c r="I2699" s="39">
        <v>132.38714281091234</v>
      </c>
      <c r="J2699" s="14">
        <v>3</v>
      </c>
      <c r="K2699" s="45"/>
      <c r="O2699" s="28"/>
      <c r="P2699" s="19"/>
      <c r="Q2699" s="19"/>
      <c r="R2699" s="27"/>
      <c r="S2699" s="19"/>
      <c r="W2699" s="13"/>
      <c r="X2699" s="14"/>
      <c r="Y2699" s="45"/>
    </row>
    <row r="2700" spans="3:25">
      <c r="C2700" s="39"/>
      <c r="D2700" s="40"/>
      <c r="E2700" s="44"/>
      <c r="I2700" s="39">
        <v>150.60698195942678</v>
      </c>
      <c r="J2700" s="14">
        <v>3</v>
      </c>
      <c r="K2700" s="45"/>
      <c r="O2700" s="28"/>
      <c r="P2700" s="19"/>
      <c r="Q2700" s="19"/>
      <c r="R2700" s="27"/>
      <c r="S2700" s="19"/>
      <c r="W2700" s="13"/>
      <c r="X2700" s="14"/>
      <c r="Y2700" s="45"/>
    </row>
    <row r="2701" spans="3:25">
      <c r="C2701" s="39"/>
      <c r="D2701" s="40"/>
      <c r="E2701" s="44"/>
      <c r="I2701" s="39">
        <v>164.14708433207124</v>
      </c>
      <c r="J2701" s="14">
        <v>3</v>
      </c>
      <c r="K2701" s="45"/>
      <c r="O2701" s="28"/>
      <c r="P2701" s="19"/>
      <c r="Q2701" s="19"/>
      <c r="R2701" s="27"/>
      <c r="S2701" s="19"/>
      <c r="W2701" s="13"/>
      <c r="X2701" s="14"/>
      <c r="Y2701" s="45"/>
    </row>
    <row r="2702" spans="3:25">
      <c r="C2702" s="39"/>
      <c r="D2702" s="40"/>
      <c r="E2702" s="44"/>
      <c r="I2702" s="39">
        <v>133.04058064808487</v>
      </c>
      <c r="J2702" s="14">
        <v>3</v>
      </c>
      <c r="K2702" s="45"/>
      <c r="O2702" s="28"/>
      <c r="P2702" s="19"/>
      <c r="Q2702" s="19"/>
      <c r="R2702" s="27"/>
      <c r="S2702" s="19"/>
      <c r="W2702" s="13"/>
      <c r="X2702" s="14"/>
      <c r="Y2702" s="45"/>
    </row>
    <row r="2703" spans="3:25">
      <c r="C2703" s="39"/>
      <c r="D2703" s="40"/>
      <c r="E2703" s="44"/>
      <c r="I2703" s="39">
        <v>145.94463926972821</v>
      </c>
      <c r="J2703" s="14">
        <v>3</v>
      </c>
      <c r="K2703" s="45"/>
      <c r="O2703" s="28"/>
      <c r="P2703" s="19"/>
      <c r="Q2703" s="19"/>
      <c r="R2703" s="27"/>
      <c r="S2703" s="19"/>
      <c r="W2703" s="13"/>
      <c r="X2703" s="14"/>
      <c r="Y2703" s="45"/>
    </row>
    <row r="2704" spans="3:25">
      <c r="C2704" s="39"/>
      <c r="D2704" s="40"/>
      <c r="E2704" s="44"/>
      <c r="I2704" s="39">
        <v>138.25660097485525</v>
      </c>
      <c r="J2704" s="14">
        <v>3</v>
      </c>
      <c r="K2704" s="45"/>
      <c r="O2704" s="28"/>
      <c r="P2704" s="19"/>
      <c r="Q2704" s="19"/>
      <c r="R2704" s="27"/>
      <c r="S2704" s="19"/>
      <c r="W2704" s="13"/>
      <c r="X2704" s="14"/>
      <c r="Y2704" s="45"/>
    </row>
    <row r="2705" spans="3:25">
      <c r="C2705" s="39"/>
      <c r="D2705" s="40"/>
      <c r="E2705" s="44"/>
      <c r="I2705" s="39">
        <v>148.79215349414153</v>
      </c>
      <c r="J2705" s="14">
        <v>3</v>
      </c>
      <c r="K2705" s="45"/>
      <c r="O2705" s="28"/>
      <c r="P2705" s="19"/>
      <c r="Q2705" s="19"/>
      <c r="R2705" s="27"/>
      <c r="S2705" s="19"/>
      <c r="W2705" s="13"/>
      <c r="X2705" s="14"/>
      <c r="Y2705" s="45"/>
    </row>
    <row r="2706" spans="3:25">
      <c r="C2706" s="39"/>
      <c r="D2706" s="40"/>
      <c r="E2706" s="44"/>
      <c r="I2706" s="39">
        <v>149.55901668930892</v>
      </c>
      <c r="J2706" s="14">
        <v>3</v>
      </c>
      <c r="K2706" s="45"/>
      <c r="O2706" s="28"/>
      <c r="P2706" s="19"/>
      <c r="Q2706" s="19"/>
      <c r="R2706" s="27"/>
      <c r="S2706" s="19"/>
      <c r="W2706" s="13"/>
      <c r="X2706" s="14"/>
      <c r="Y2706" s="45"/>
    </row>
    <row r="2707" spans="3:25">
      <c r="C2707" s="39"/>
      <c r="D2707" s="40"/>
      <c r="E2707" s="44"/>
      <c r="I2707" s="39">
        <v>148.96804976946441</v>
      </c>
      <c r="J2707" s="14">
        <v>3</v>
      </c>
      <c r="K2707" s="45"/>
      <c r="O2707" s="28"/>
      <c r="P2707" s="19"/>
      <c r="Q2707" s="19"/>
      <c r="R2707" s="27"/>
      <c r="S2707" s="19"/>
      <c r="W2707" s="13"/>
      <c r="X2707" s="14"/>
      <c r="Y2707" s="45"/>
    </row>
    <row r="2708" spans="3:25">
      <c r="C2708" s="39"/>
      <c r="D2708" s="40"/>
      <c r="E2708" s="44"/>
      <c r="I2708" s="39">
        <v>144.22376160713611</v>
      </c>
      <c r="J2708" s="14">
        <v>3</v>
      </c>
      <c r="K2708" s="45"/>
      <c r="O2708" s="28"/>
      <c r="P2708" s="19"/>
      <c r="Q2708" s="19"/>
      <c r="R2708" s="27"/>
      <c r="S2708" s="19"/>
      <c r="W2708" s="13"/>
      <c r="X2708" s="14"/>
      <c r="Y2708" s="45"/>
    </row>
    <row r="2709" spans="3:25">
      <c r="C2709" s="39"/>
      <c r="D2709" s="40"/>
      <c r="E2709" s="44"/>
      <c r="I2709" s="39">
        <v>137.45089098723838</v>
      </c>
      <c r="J2709" s="14">
        <v>3</v>
      </c>
      <c r="K2709" s="45"/>
      <c r="O2709" s="28"/>
      <c r="P2709" s="19"/>
      <c r="Q2709" s="19"/>
      <c r="R2709" s="27"/>
      <c r="S2709" s="19"/>
      <c r="W2709" s="13"/>
      <c r="X2709" s="14"/>
      <c r="Y2709" s="45"/>
    </row>
    <row r="2710" spans="3:25">
      <c r="C2710" s="39"/>
      <c r="D2710" s="40"/>
      <c r="E2710" s="44"/>
      <c r="I2710" s="39">
        <v>147.74848558648955</v>
      </c>
      <c r="J2710" s="14">
        <v>3</v>
      </c>
      <c r="K2710" s="45"/>
      <c r="O2710" s="28"/>
      <c r="P2710" s="19"/>
      <c r="Q2710" s="19"/>
      <c r="R2710" s="27"/>
      <c r="S2710" s="19"/>
      <c r="W2710" s="13"/>
      <c r="X2710" s="14"/>
      <c r="Y2710" s="45"/>
    </row>
    <row r="2711" spans="3:25">
      <c r="C2711" s="39"/>
      <c r="D2711" s="40"/>
      <c r="E2711" s="44"/>
      <c r="I2711" s="39">
        <v>125.33085090457462</v>
      </c>
      <c r="J2711" s="14">
        <v>3</v>
      </c>
      <c r="K2711" s="45"/>
      <c r="O2711" s="28"/>
      <c r="P2711" s="19"/>
      <c r="Q2711" s="19"/>
      <c r="R2711" s="27"/>
      <c r="S2711" s="19"/>
      <c r="W2711" s="13"/>
      <c r="X2711" s="14"/>
      <c r="Y2711" s="45"/>
    </row>
    <row r="2712" spans="3:25">
      <c r="C2712" s="39"/>
      <c r="D2712" s="40"/>
      <c r="E2712" s="44"/>
      <c r="I2712" s="39">
        <v>148.21021330921212</v>
      </c>
      <c r="J2712" s="14">
        <v>3</v>
      </c>
      <c r="K2712" s="45"/>
      <c r="O2712" s="28"/>
      <c r="P2712" s="19"/>
      <c r="Q2712" s="19"/>
      <c r="R2712" s="27"/>
      <c r="S2712" s="19"/>
      <c r="W2712" s="13"/>
      <c r="X2712" s="14"/>
      <c r="Y2712" s="45"/>
    </row>
    <row r="2713" spans="3:25">
      <c r="C2713" s="39"/>
      <c r="D2713" s="40"/>
      <c r="E2713" s="44"/>
      <c r="I2713" s="39">
        <v>143.81980953534367</v>
      </c>
      <c r="J2713" s="14">
        <v>3</v>
      </c>
      <c r="K2713" s="45"/>
      <c r="O2713" s="28"/>
      <c r="P2713" s="19"/>
      <c r="Q2713" s="19"/>
      <c r="R2713" s="27"/>
      <c r="S2713" s="19"/>
      <c r="W2713" s="13"/>
      <c r="X2713" s="14"/>
      <c r="Y2713" s="45"/>
    </row>
    <row r="2714" spans="3:25">
      <c r="C2714" s="39"/>
      <c r="D2714" s="40"/>
      <c r="E2714" s="44"/>
      <c r="I2714" s="39">
        <v>126.96634975203779</v>
      </c>
      <c r="J2714" s="14">
        <v>3</v>
      </c>
      <c r="K2714" s="45"/>
      <c r="O2714" s="28"/>
      <c r="P2714" s="19"/>
      <c r="Q2714" s="19"/>
      <c r="R2714" s="27"/>
      <c r="S2714" s="19"/>
      <c r="W2714" s="13"/>
      <c r="X2714" s="14"/>
      <c r="Y2714" s="45"/>
    </row>
    <row r="2715" spans="3:25">
      <c r="C2715" s="39"/>
      <c r="D2715" s="40"/>
      <c r="E2715" s="44"/>
      <c r="I2715" s="39">
        <v>159.6689143194817</v>
      </c>
      <c r="J2715" s="14">
        <v>3</v>
      </c>
      <c r="K2715" s="45"/>
      <c r="O2715" s="28"/>
      <c r="P2715" s="19"/>
      <c r="Q2715" s="19"/>
      <c r="R2715" s="27"/>
      <c r="S2715" s="19"/>
      <c r="W2715" s="13"/>
      <c r="X2715" s="14"/>
      <c r="Y2715" s="45"/>
    </row>
    <row r="2716" spans="3:25">
      <c r="C2716" s="39"/>
      <c r="D2716" s="40"/>
      <c r="E2716" s="44"/>
      <c r="I2716" s="39">
        <v>137.64560243420419</v>
      </c>
      <c r="J2716" s="14">
        <v>3</v>
      </c>
      <c r="K2716" s="45"/>
      <c r="O2716" s="28"/>
      <c r="P2716" s="19"/>
      <c r="Q2716" s="19"/>
      <c r="R2716" s="27"/>
      <c r="S2716" s="19"/>
      <c r="W2716" s="13"/>
      <c r="X2716" s="14"/>
      <c r="Y2716" s="45"/>
    </row>
    <row r="2717" spans="3:25">
      <c r="C2717" s="39"/>
      <c r="D2717" s="40"/>
      <c r="E2717" s="44"/>
      <c r="I2717" s="39">
        <v>131.71668605413288</v>
      </c>
      <c r="J2717" s="14">
        <v>3</v>
      </c>
      <c r="K2717" s="45"/>
      <c r="O2717" s="28"/>
      <c r="P2717" s="19"/>
      <c r="Q2717" s="19"/>
      <c r="R2717" s="27"/>
      <c r="S2717" s="19"/>
      <c r="W2717" s="13"/>
      <c r="X2717" s="14"/>
      <c r="Y2717" s="45"/>
    </row>
    <row r="2718" spans="3:25">
      <c r="C2718" s="39"/>
      <c r="D2718" s="40"/>
      <c r="E2718" s="44"/>
      <c r="I2718" s="39">
        <v>129.37150849087629</v>
      </c>
      <c r="J2718" s="14">
        <v>3</v>
      </c>
      <c r="K2718" s="45"/>
      <c r="O2718" s="28"/>
      <c r="P2718" s="19"/>
      <c r="Q2718" s="19"/>
      <c r="R2718" s="27"/>
      <c r="S2718" s="19"/>
      <c r="W2718" s="13"/>
      <c r="X2718" s="14"/>
      <c r="Y2718" s="45"/>
    </row>
    <row r="2719" spans="3:25">
      <c r="C2719" s="39"/>
      <c r="D2719" s="40"/>
      <c r="E2719" s="44"/>
      <c r="I2719" s="39">
        <v>118.68908394593745</v>
      </c>
      <c r="J2719" s="14">
        <v>3</v>
      </c>
      <c r="K2719" s="45"/>
      <c r="O2719" s="28"/>
      <c r="P2719" s="19"/>
      <c r="Q2719" s="19"/>
      <c r="R2719" s="27"/>
      <c r="S2719" s="19"/>
      <c r="W2719" s="13"/>
      <c r="X2719" s="14"/>
      <c r="Y2719" s="45"/>
    </row>
    <row r="2720" spans="3:25">
      <c r="C2720" s="39"/>
      <c r="D2720" s="40"/>
      <c r="E2720" s="44"/>
      <c r="I2720" s="39">
        <v>147.19130639481591</v>
      </c>
      <c r="J2720" s="14">
        <v>3</v>
      </c>
      <c r="K2720" s="45"/>
      <c r="O2720" s="28"/>
      <c r="P2720" s="19"/>
      <c r="Q2720" s="19"/>
      <c r="R2720" s="27"/>
      <c r="S2720" s="19"/>
      <c r="W2720" s="13"/>
      <c r="X2720" s="14"/>
      <c r="Y2720" s="45"/>
    </row>
    <row r="2721" spans="3:25">
      <c r="C2721" s="39"/>
      <c r="D2721" s="40"/>
      <c r="E2721" s="44"/>
      <c r="I2721" s="39">
        <v>142.30802470468916</v>
      </c>
      <c r="J2721" s="14">
        <v>3</v>
      </c>
      <c r="K2721" s="45"/>
      <c r="O2721" s="28"/>
      <c r="P2721" s="19"/>
      <c r="Q2721" s="19"/>
      <c r="R2721" s="27"/>
      <c r="S2721" s="19"/>
      <c r="W2721" s="13"/>
      <c r="X2721" s="14"/>
      <c r="Y2721" s="45"/>
    </row>
    <row r="2722" spans="3:25">
      <c r="C2722" s="39"/>
      <c r="D2722" s="40"/>
      <c r="E2722" s="44"/>
      <c r="I2722" s="39">
        <v>153.06593730987515</v>
      </c>
      <c r="J2722" s="14">
        <v>3</v>
      </c>
      <c r="K2722" s="45"/>
      <c r="O2722" s="28"/>
      <c r="P2722" s="19"/>
      <c r="Q2722" s="19"/>
      <c r="R2722" s="27"/>
      <c r="S2722" s="19"/>
      <c r="W2722" s="13"/>
      <c r="X2722" s="14"/>
      <c r="Y2722" s="45"/>
    </row>
    <row r="2723" spans="3:25">
      <c r="C2723" s="39"/>
      <c r="D2723" s="40"/>
      <c r="E2723" s="44"/>
      <c r="I2723" s="39">
        <v>125.25413502648007</v>
      </c>
      <c r="J2723" s="14">
        <v>3</v>
      </c>
      <c r="K2723" s="45"/>
      <c r="O2723" s="28"/>
      <c r="P2723" s="19"/>
      <c r="Q2723" s="19"/>
      <c r="R2723" s="27"/>
      <c r="S2723" s="19"/>
      <c r="W2723" s="13"/>
      <c r="X2723" s="14"/>
      <c r="Y2723" s="45"/>
    </row>
    <row r="2724" spans="3:25">
      <c r="C2724" s="39"/>
      <c r="D2724" s="40"/>
      <c r="E2724" s="44"/>
      <c r="I2724" s="39">
        <v>134.41845375258708</v>
      </c>
      <c r="J2724" s="14">
        <v>3</v>
      </c>
      <c r="K2724" s="45"/>
      <c r="O2724" s="28"/>
      <c r="P2724" s="19"/>
      <c r="Q2724" s="19"/>
      <c r="R2724" s="27"/>
      <c r="S2724" s="19"/>
      <c r="W2724" s="13"/>
      <c r="X2724" s="14"/>
      <c r="Y2724" s="45"/>
    </row>
    <row r="2725" spans="3:25">
      <c r="C2725" s="39"/>
      <c r="D2725" s="40"/>
      <c r="E2725" s="44"/>
      <c r="I2725" s="39">
        <v>152.48467924597207</v>
      </c>
      <c r="J2725" s="14">
        <v>3</v>
      </c>
      <c r="K2725" s="45"/>
      <c r="O2725" s="28"/>
      <c r="P2725" s="19"/>
      <c r="Q2725" s="19"/>
      <c r="R2725" s="27"/>
      <c r="S2725" s="19"/>
      <c r="W2725" s="13"/>
      <c r="X2725" s="14"/>
      <c r="Y2725" s="45"/>
    </row>
    <row r="2726" spans="3:25">
      <c r="C2726" s="39"/>
      <c r="D2726" s="40"/>
      <c r="E2726" s="44"/>
      <c r="I2726" s="39">
        <v>141.83900965566863</v>
      </c>
      <c r="J2726" s="14">
        <v>3</v>
      </c>
      <c r="K2726" s="45"/>
      <c r="O2726" s="28"/>
      <c r="P2726" s="19"/>
      <c r="Q2726" s="19"/>
      <c r="R2726" s="27"/>
      <c r="S2726" s="19"/>
      <c r="W2726" s="13"/>
      <c r="X2726" s="14"/>
      <c r="Y2726" s="45"/>
    </row>
    <row r="2727" spans="3:25">
      <c r="C2727" s="39"/>
      <c r="D2727" s="40"/>
      <c r="E2727" s="44"/>
      <c r="I2727" s="39">
        <v>145.76756065129302</v>
      </c>
      <c r="J2727" s="14">
        <v>3</v>
      </c>
      <c r="K2727" s="45"/>
      <c r="O2727" s="28"/>
      <c r="P2727" s="19"/>
      <c r="Q2727" s="19"/>
      <c r="R2727" s="27"/>
      <c r="S2727" s="19"/>
      <c r="W2727" s="13"/>
      <c r="X2727" s="14"/>
      <c r="Y2727" s="45"/>
    </row>
    <row r="2728" spans="3:25">
      <c r="C2728" s="39"/>
      <c r="D2728" s="40"/>
      <c r="E2728" s="44"/>
      <c r="I2728" s="39">
        <v>132.59403011819813</v>
      </c>
      <c r="J2728" s="14">
        <v>3</v>
      </c>
      <c r="K2728" s="45"/>
      <c r="O2728" s="28"/>
      <c r="P2728" s="19"/>
      <c r="Q2728" s="19"/>
      <c r="R2728" s="27"/>
      <c r="S2728" s="19"/>
      <c r="W2728" s="13"/>
      <c r="X2728" s="14"/>
      <c r="Y2728" s="45"/>
    </row>
    <row r="2729" spans="3:25">
      <c r="C2729" s="39"/>
      <c r="D2729" s="40"/>
      <c r="E2729" s="44"/>
      <c r="I2729" s="39">
        <v>151.76520072476706</v>
      </c>
      <c r="J2729" s="14">
        <v>3</v>
      </c>
      <c r="K2729" s="45"/>
      <c r="O2729" s="28"/>
      <c r="P2729" s="19"/>
      <c r="Q2729" s="19"/>
      <c r="R2729" s="27"/>
      <c r="S2729" s="19"/>
      <c r="W2729" s="13"/>
      <c r="X2729" s="14"/>
      <c r="Y2729" s="45"/>
    </row>
    <row r="2730" spans="3:25">
      <c r="C2730" s="39"/>
      <c r="D2730" s="40"/>
      <c r="E2730" s="44"/>
      <c r="I2730" s="39">
        <v>148.30812041385798</v>
      </c>
      <c r="J2730" s="14">
        <v>3</v>
      </c>
      <c r="K2730" s="45"/>
      <c r="O2730" s="28"/>
      <c r="P2730" s="19"/>
      <c r="Q2730" s="19"/>
      <c r="R2730" s="27"/>
      <c r="S2730" s="19"/>
      <c r="W2730" s="13"/>
      <c r="X2730" s="14"/>
      <c r="Y2730" s="45"/>
    </row>
    <row r="2731" spans="3:25">
      <c r="C2731" s="39"/>
      <c r="D2731" s="40"/>
      <c r="E2731" s="44"/>
      <c r="I2731" s="39">
        <v>144.22628545493353</v>
      </c>
      <c r="J2731" s="14">
        <v>3</v>
      </c>
      <c r="K2731" s="45"/>
      <c r="O2731" s="28"/>
      <c r="P2731" s="19"/>
      <c r="Q2731" s="19"/>
      <c r="R2731" s="27"/>
      <c r="S2731" s="19"/>
      <c r="W2731" s="13"/>
      <c r="X2731" s="14"/>
      <c r="Y2731" s="45"/>
    </row>
    <row r="2732" spans="3:25">
      <c r="C2732" s="39"/>
      <c r="D2732" s="40"/>
      <c r="E2732" s="44"/>
      <c r="I2732" s="39">
        <v>122.58563209674321</v>
      </c>
      <c r="J2732" s="14">
        <v>3</v>
      </c>
      <c r="K2732" s="45"/>
      <c r="O2732" s="28"/>
      <c r="P2732" s="19"/>
      <c r="Q2732" s="19"/>
      <c r="R2732" s="27"/>
      <c r="S2732" s="19"/>
      <c r="W2732" s="13"/>
      <c r="X2732" s="14"/>
      <c r="Y2732" s="45"/>
    </row>
    <row r="2733" spans="3:25">
      <c r="C2733" s="39"/>
      <c r="D2733" s="40"/>
      <c r="E2733" s="44"/>
      <c r="I2733" s="39">
        <v>165.43129085097462</v>
      </c>
      <c r="J2733" s="14">
        <v>3</v>
      </c>
      <c r="K2733" s="45"/>
      <c r="O2733" s="28"/>
      <c r="P2733" s="19"/>
      <c r="Q2733" s="19"/>
      <c r="R2733" s="27"/>
      <c r="S2733" s="19"/>
      <c r="W2733" s="13"/>
      <c r="X2733" s="14"/>
      <c r="Y2733" s="45"/>
    </row>
    <row r="2734" spans="3:25">
      <c r="C2734" s="39"/>
      <c r="D2734" s="40"/>
      <c r="E2734" s="44"/>
      <c r="I2734" s="39">
        <v>135.52818508163909</v>
      </c>
      <c r="J2734" s="14">
        <v>3</v>
      </c>
      <c r="K2734" s="45"/>
      <c r="O2734" s="28"/>
      <c r="P2734" s="19"/>
      <c r="Q2734" s="19"/>
      <c r="R2734" s="27"/>
      <c r="S2734" s="19"/>
      <c r="W2734" s="13"/>
      <c r="X2734" s="14"/>
      <c r="Y2734" s="45"/>
    </row>
    <row r="2735" spans="3:25">
      <c r="C2735" s="39"/>
      <c r="D2735" s="40"/>
      <c r="E2735" s="44"/>
      <c r="I2735" s="39">
        <v>152.86734914174303</v>
      </c>
      <c r="J2735" s="14">
        <v>3</v>
      </c>
      <c r="K2735" s="45"/>
      <c r="O2735" s="28"/>
      <c r="P2735" s="19"/>
      <c r="Q2735" s="19"/>
      <c r="R2735" s="27"/>
      <c r="S2735" s="19"/>
      <c r="W2735" s="13"/>
      <c r="X2735" s="14"/>
      <c r="Y2735" s="45"/>
    </row>
    <row r="2736" spans="3:25">
      <c r="C2736" s="39"/>
      <c r="D2736" s="40"/>
      <c r="E2736" s="44"/>
      <c r="I2736" s="39">
        <v>140.06082245818106</v>
      </c>
      <c r="J2736" s="14">
        <v>3</v>
      </c>
      <c r="K2736" s="45"/>
      <c r="O2736" s="28"/>
      <c r="P2736" s="19"/>
      <c r="Q2736" s="19"/>
      <c r="R2736" s="27"/>
      <c r="S2736" s="19"/>
      <c r="W2736" s="13"/>
      <c r="X2736" s="14"/>
      <c r="Y2736" s="45"/>
    </row>
    <row r="2737" spans="3:25">
      <c r="C2737" s="39"/>
      <c r="D2737" s="40"/>
      <c r="E2737" s="44"/>
      <c r="I2737" s="39">
        <v>128.03530161239905</v>
      </c>
      <c r="J2737" s="14">
        <v>3</v>
      </c>
      <c r="K2737" s="45"/>
      <c r="O2737" s="28"/>
      <c r="P2737" s="19"/>
      <c r="Q2737" s="19"/>
      <c r="R2737" s="27"/>
      <c r="S2737" s="19"/>
      <c r="W2737" s="13"/>
      <c r="X2737" s="14"/>
      <c r="Y2737" s="45"/>
    </row>
    <row r="2738" spans="3:25">
      <c r="C2738" s="39"/>
      <c r="D2738" s="40"/>
      <c r="E2738" s="44"/>
      <c r="I2738" s="39">
        <v>136.65333234588616</v>
      </c>
      <c r="J2738" s="14">
        <v>3</v>
      </c>
      <c r="K2738" s="45"/>
      <c r="O2738" s="28"/>
      <c r="P2738" s="19"/>
      <c r="Q2738" s="19"/>
      <c r="R2738" s="27"/>
      <c r="S2738" s="19"/>
      <c r="W2738" s="13"/>
      <c r="X2738" s="14"/>
      <c r="Y2738" s="45"/>
    </row>
    <row r="2739" spans="3:25">
      <c r="C2739" s="39"/>
      <c r="D2739" s="40"/>
      <c r="E2739" s="44"/>
      <c r="I2739" s="39">
        <v>148.00512225396233</v>
      </c>
      <c r="J2739" s="14">
        <v>3</v>
      </c>
      <c r="K2739" s="45"/>
      <c r="O2739" s="28"/>
      <c r="P2739" s="19"/>
      <c r="Q2739" s="19"/>
      <c r="R2739" s="27"/>
      <c r="S2739" s="19"/>
      <c r="W2739" s="13"/>
      <c r="X2739" s="14"/>
      <c r="Y2739" s="45"/>
    </row>
    <row r="2740" spans="3:25">
      <c r="C2740" s="39"/>
      <c r="D2740" s="40"/>
      <c r="E2740" s="44"/>
      <c r="I2740" s="39">
        <v>128.16729203099385</v>
      </c>
      <c r="J2740" s="14">
        <v>3</v>
      </c>
      <c r="K2740" s="45"/>
      <c r="O2740" s="28"/>
      <c r="P2740" s="19"/>
      <c r="Q2740" s="19"/>
      <c r="R2740" s="27"/>
      <c r="S2740" s="19"/>
      <c r="W2740" s="13"/>
      <c r="X2740" s="14"/>
      <c r="Y2740" s="45"/>
    </row>
    <row r="2741" spans="3:25">
      <c r="C2741" s="39"/>
      <c r="D2741" s="40"/>
      <c r="E2741" s="44"/>
      <c r="I2741" s="39">
        <v>139.757096702524</v>
      </c>
      <c r="J2741" s="14">
        <v>3</v>
      </c>
      <c r="K2741" s="45"/>
      <c r="O2741" s="28"/>
      <c r="P2741" s="19"/>
      <c r="Q2741" s="19"/>
      <c r="R2741" s="27"/>
      <c r="S2741" s="19"/>
      <c r="W2741" s="13"/>
      <c r="X2741" s="14"/>
      <c r="Y2741" s="45"/>
    </row>
    <row r="2742" spans="3:25">
      <c r="C2742" s="39"/>
      <c r="D2742" s="40"/>
      <c r="E2742" s="44"/>
      <c r="I2742" s="39">
        <v>137.68413090350805</v>
      </c>
      <c r="J2742" s="14">
        <v>3</v>
      </c>
      <c r="K2742" s="45"/>
      <c r="O2742" s="28"/>
      <c r="P2742" s="19"/>
      <c r="Q2742" s="19"/>
      <c r="R2742" s="27"/>
      <c r="S2742" s="19"/>
      <c r="W2742" s="13"/>
      <c r="X2742" s="14"/>
      <c r="Y2742" s="45"/>
    </row>
    <row r="2743" spans="3:25">
      <c r="C2743" s="39"/>
      <c r="D2743" s="40"/>
      <c r="E2743" s="44"/>
      <c r="I2743" s="39">
        <v>144.9704112825566</v>
      </c>
      <c r="J2743" s="14">
        <v>3</v>
      </c>
      <c r="K2743" s="45"/>
      <c r="O2743" s="28"/>
      <c r="P2743" s="19"/>
      <c r="Q2743" s="19"/>
      <c r="R2743" s="27"/>
      <c r="S2743" s="19"/>
      <c r="W2743" s="13"/>
      <c r="X2743" s="14"/>
      <c r="Y2743" s="45"/>
    </row>
    <row r="2744" spans="3:25">
      <c r="C2744" s="39"/>
      <c r="D2744" s="40"/>
      <c r="E2744" s="44"/>
      <c r="I2744" s="39">
        <v>149.18983005249174</v>
      </c>
      <c r="J2744" s="14">
        <v>3</v>
      </c>
      <c r="K2744" s="45"/>
      <c r="O2744" s="28"/>
      <c r="P2744" s="19"/>
      <c r="Q2744" s="19"/>
      <c r="R2744" s="27"/>
      <c r="S2744" s="19"/>
      <c r="W2744" s="13"/>
      <c r="X2744" s="14"/>
      <c r="Y2744" s="45"/>
    </row>
    <row r="2745" spans="3:25">
      <c r="C2745" s="39"/>
      <c r="D2745" s="40"/>
      <c r="E2745" s="44"/>
      <c r="I2745" s="39">
        <v>146.54148379908293</v>
      </c>
      <c r="J2745" s="14">
        <v>3</v>
      </c>
      <c r="K2745" s="45"/>
      <c r="O2745" s="28"/>
      <c r="P2745" s="19"/>
      <c r="Q2745" s="19"/>
      <c r="R2745" s="27"/>
      <c r="S2745" s="19"/>
      <c r="W2745" s="13"/>
      <c r="X2745" s="14"/>
      <c r="Y2745" s="45"/>
    </row>
    <row r="2746" spans="3:25">
      <c r="C2746" s="39"/>
      <c r="D2746" s="40"/>
      <c r="E2746" s="44"/>
      <c r="I2746" s="39">
        <v>148.50636752147693</v>
      </c>
      <c r="J2746" s="14">
        <v>3</v>
      </c>
      <c r="K2746" s="45"/>
      <c r="O2746" s="28"/>
      <c r="P2746" s="19"/>
      <c r="Q2746" s="19"/>
      <c r="R2746" s="27"/>
      <c r="S2746" s="19"/>
      <c r="W2746" s="13"/>
      <c r="X2746" s="14"/>
      <c r="Y2746" s="45"/>
    </row>
    <row r="2747" spans="3:25">
      <c r="C2747" s="39"/>
      <c r="D2747" s="40"/>
      <c r="E2747" s="44"/>
      <c r="I2747" s="39">
        <v>135.83303633698961</v>
      </c>
      <c r="J2747" s="14">
        <v>3</v>
      </c>
      <c r="K2747" s="45"/>
      <c r="O2747" s="28"/>
      <c r="P2747" s="19"/>
      <c r="Q2747" s="19"/>
      <c r="R2747" s="27"/>
      <c r="S2747" s="19"/>
      <c r="W2747" s="13"/>
      <c r="X2747" s="14"/>
      <c r="Y2747" s="45"/>
    </row>
    <row r="2748" spans="3:25">
      <c r="C2748" s="39"/>
      <c r="D2748" s="40"/>
      <c r="E2748" s="44"/>
      <c r="I2748" s="39">
        <v>140.32249545256491</v>
      </c>
      <c r="J2748" s="14">
        <v>3</v>
      </c>
      <c r="K2748" s="45"/>
      <c r="O2748" s="28"/>
      <c r="P2748" s="19"/>
      <c r="Q2748" s="19"/>
      <c r="R2748" s="27"/>
      <c r="S2748" s="19"/>
      <c r="W2748" s="13"/>
      <c r="X2748" s="14"/>
      <c r="Y2748" s="45"/>
    </row>
    <row r="2749" spans="3:25">
      <c r="C2749" s="39"/>
      <c r="D2749" s="40"/>
      <c r="E2749" s="44"/>
      <c r="I2749" s="39">
        <v>136.90872982682777</v>
      </c>
      <c r="J2749" s="14">
        <v>3</v>
      </c>
      <c r="K2749" s="45"/>
      <c r="O2749" s="28"/>
      <c r="P2749" s="19"/>
      <c r="Q2749" s="19"/>
      <c r="R2749" s="27"/>
      <c r="S2749" s="19"/>
      <c r="W2749" s="13"/>
      <c r="X2749" s="14"/>
      <c r="Y2749" s="45"/>
    </row>
    <row r="2750" spans="3:25">
      <c r="C2750" s="39"/>
      <c r="D2750" s="40"/>
      <c r="E2750" s="44"/>
      <c r="I2750" s="39">
        <v>153.21832314715721</v>
      </c>
      <c r="J2750" s="14">
        <v>3</v>
      </c>
      <c r="K2750" s="45"/>
      <c r="O2750" s="28"/>
      <c r="P2750" s="19"/>
      <c r="Q2750" s="19"/>
      <c r="R2750" s="27"/>
      <c r="S2750" s="19"/>
      <c r="W2750" s="13"/>
      <c r="X2750" s="14"/>
      <c r="Y2750" s="45"/>
    </row>
    <row r="2751" spans="3:25">
      <c r="C2751" s="39"/>
      <c r="D2751" s="40"/>
      <c r="E2751" s="44"/>
      <c r="I2751" s="39">
        <v>141.71621650224552</v>
      </c>
      <c r="J2751" s="14">
        <v>3</v>
      </c>
      <c r="K2751" s="45"/>
      <c r="O2751" s="28"/>
      <c r="P2751" s="19"/>
      <c r="Q2751" s="19"/>
      <c r="R2751" s="27"/>
      <c r="S2751" s="19"/>
      <c r="W2751" s="13"/>
      <c r="X2751" s="14"/>
      <c r="Y2751" s="45"/>
    </row>
    <row r="2752" spans="3:25">
      <c r="C2752" s="39"/>
      <c r="D2752" s="40"/>
      <c r="E2752" s="44"/>
      <c r="I2752" s="39">
        <v>139.46004436424118</v>
      </c>
      <c r="J2752" s="14">
        <v>3</v>
      </c>
      <c r="K2752" s="45"/>
      <c r="O2752" s="28"/>
      <c r="P2752" s="19"/>
      <c r="Q2752" s="19"/>
      <c r="R2752" s="27"/>
      <c r="S2752" s="19"/>
      <c r="W2752" s="13"/>
      <c r="X2752" s="14"/>
      <c r="Y2752" s="45"/>
    </row>
    <row r="2753" spans="3:25">
      <c r="C2753" s="39"/>
      <c r="D2753" s="40"/>
      <c r="E2753" s="44"/>
      <c r="I2753" s="39">
        <v>144.35039737567422</v>
      </c>
      <c r="J2753" s="14">
        <v>3</v>
      </c>
      <c r="K2753" s="45"/>
      <c r="O2753" s="28"/>
      <c r="P2753" s="19"/>
      <c r="Q2753" s="19"/>
      <c r="R2753" s="27"/>
      <c r="S2753" s="19"/>
      <c r="W2753" s="13"/>
      <c r="X2753" s="14"/>
      <c r="Y2753" s="45"/>
    </row>
    <row r="2754" spans="3:25">
      <c r="C2754" s="39"/>
      <c r="D2754" s="40"/>
      <c r="E2754" s="44"/>
      <c r="I2754" s="39">
        <v>120.82039383007213</v>
      </c>
      <c r="J2754" s="14">
        <v>3</v>
      </c>
      <c r="K2754" s="45"/>
      <c r="O2754" s="28"/>
      <c r="P2754" s="19"/>
      <c r="Q2754" s="19"/>
      <c r="R2754" s="27"/>
      <c r="S2754" s="19"/>
      <c r="W2754" s="13"/>
      <c r="X2754" s="14"/>
      <c r="Y2754" s="45"/>
    </row>
    <row r="2755" spans="3:25">
      <c r="C2755" s="39"/>
      <c r="D2755" s="40"/>
      <c r="E2755" s="44"/>
      <c r="I2755" s="39">
        <v>142.29780425797799</v>
      </c>
      <c r="J2755" s="14">
        <v>3</v>
      </c>
      <c r="K2755" s="45"/>
      <c r="O2755" s="28"/>
      <c r="P2755" s="19"/>
      <c r="Q2755" s="19"/>
      <c r="R2755" s="27"/>
      <c r="S2755" s="19"/>
      <c r="W2755" s="13"/>
      <c r="X2755" s="14"/>
      <c r="Y2755" s="45"/>
    </row>
    <row r="2756" spans="3:25">
      <c r="C2756" s="39"/>
      <c r="D2756" s="40"/>
      <c r="E2756" s="44"/>
      <c r="I2756" s="39">
        <v>131.41537045943551</v>
      </c>
      <c r="J2756" s="14">
        <v>3</v>
      </c>
      <c r="K2756" s="45"/>
      <c r="O2756" s="28"/>
      <c r="P2756" s="19"/>
      <c r="Q2756" s="19"/>
      <c r="R2756" s="27"/>
      <c r="S2756" s="19"/>
      <c r="W2756" s="13"/>
      <c r="X2756" s="14"/>
      <c r="Y2756" s="45"/>
    </row>
    <row r="2757" spans="3:25">
      <c r="C2757" s="39"/>
      <c r="D2757" s="40"/>
      <c r="E2757" s="44"/>
      <c r="I2757" s="39">
        <v>135.98690010316204</v>
      </c>
      <c r="J2757" s="14">
        <v>3</v>
      </c>
      <c r="K2757" s="45"/>
      <c r="O2757" s="28"/>
      <c r="P2757" s="19"/>
      <c r="Q2757" s="19"/>
      <c r="R2757" s="27"/>
      <c r="S2757" s="19"/>
      <c r="W2757" s="13"/>
      <c r="X2757" s="14"/>
      <c r="Y2757" s="45"/>
    </row>
    <row r="2758" spans="3:25">
      <c r="C2758" s="39"/>
      <c r="D2758" s="40"/>
      <c r="E2758" s="44"/>
      <c r="I2758" s="39">
        <v>159.71675374079496</v>
      </c>
      <c r="J2758" s="14">
        <v>3</v>
      </c>
      <c r="K2758" s="45"/>
      <c r="O2758" s="28"/>
      <c r="P2758" s="19"/>
      <c r="Q2758" s="19"/>
      <c r="R2758" s="27"/>
      <c r="S2758" s="19"/>
      <c r="W2758" s="13"/>
      <c r="X2758" s="14"/>
      <c r="Y2758" s="45"/>
    </row>
    <row r="2759" spans="3:25">
      <c r="C2759" s="39"/>
      <c r="D2759" s="40"/>
      <c r="E2759" s="44"/>
      <c r="I2759" s="39">
        <v>138.85192210058449</v>
      </c>
      <c r="J2759" s="14">
        <v>3</v>
      </c>
      <c r="K2759" s="45"/>
      <c r="O2759" s="28"/>
      <c r="P2759" s="19"/>
      <c r="Q2759" s="19"/>
      <c r="R2759" s="27"/>
      <c r="S2759" s="19"/>
      <c r="W2759" s="13"/>
      <c r="X2759" s="14"/>
      <c r="Y2759" s="45"/>
    </row>
    <row r="2760" spans="3:25">
      <c r="C2760" s="39"/>
      <c r="D2760" s="40"/>
      <c r="E2760" s="44"/>
      <c r="I2760" s="39">
        <v>141.9581875676522</v>
      </c>
      <c r="J2760" s="14">
        <v>3</v>
      </c>
      <c r="K2760" s="45"/>
      <c r="O2760" s="28"/>
      <c r="P2760" s="19"/>
      <c r="Q2760" s="19"/>
      <c r="R2760" s="27"/>
      <c r="S2760" s="19"/>
      <c r="W2760" s="13"/>
      <c r="X2760" s="14"/>
      <c r="Y2760" s="45"/>
    </row>
    <row r="2761" spans="3:25">
      <c r="C2761" s="39"/>
      <c r="D2761" s="40"/>
      <c r="E2761" s="44"/>
      <c r="I2761" s="39">
        <v>164.24712874926627</v>
      </c>
      <c r="J2761" s="14">
        <v>3</v>
      </c>
      <c r="K2761" s="45"/>
      <c r="O2761" s="28"/>
      <c r="P2761" s="19"/>
      <c r="Q2761" s="19"/>
      <c r="R2761" s="27"/>
      <c r="S2761" s="19"/>
      <c r="W2761" s="13"/>
      <c r="X2761" s="14"/>
      <c r="Y2761" s="45"/>
    </row>
    <row r="2762" spans="3:25">
      <c r="C2762" s="39"/>
      <c r="D2762" s="40"/>
      <c r="E2762" s="44"/>
      <c r="I2762" s="39">
        <v>140.17404317986802</v>
      </c>
      <c r="J2762" s="14">
        <v>3</v>
      </c>
      <c r="K2762" s="45"/>
      <c r="O2762" s="28"/>
      <c r="P2762" s="19"/>
      <c r="Q2762" s="19"/>
      <c r="R2762" s="27"/>
      <c r="S2762" s="19"/>
      <c r="W2762" s="13"/>
      <c r="X2762" s="14"/>
      <c r="Y2762" s="45"/>
    </row>
    <row r="2763" spans="3:25">
      <c r="C2763" s="39"/>
      <c r="D2763" s="40"/>
      <c r="E2763" s="44"/>
      <c r="I2763" s="39">
        <v>150.3056663647294</v>
      </c>
      <c r="J2763" s="14">
        <v>3</v>
      </c>
      <c r="K2763" s="45"/>
      <c r="O2763" s="28"/>
      <c r="P2763" s="19"/>
      <c r="Q2763" s="19"/>
      <c r="R2763" s="27"/>
      <c r="S2763" s="19"/>
      <c r="W2763" s="13"/>
      <c r="X2763" s="14"/>
      <c r="Y2763" s="45"/>
    </row>
    <row r="2764" spans="3:25">
      <c r="C2764" s="39"/>
      <c r="D2764" s="40"/>
      <c r="E2764" s="44"/>
      <c r="I2764" s="39">
        <v>130.93201950017828</v>
      </c>
      <c r="J2764" s="14">
        <v>3</v>
      </c>
      <c r="K2764" s="45"/>
      <c r="O2764" s="28"/>
      <c r="P2764" s="19"/>
      <c r="Q2764" s="19"/>
      <c r="R2764" s="27"/>
      <c r="S2764" s="19"/>
      <c r="W2764" s="13"/>
      <c r="X2764" s="14"/>
      <c r="Y2764" s="45"/>
    </row>
    <row r="2765" spans="3:25">
      <c r="C2765" s="39"/>
      <c r="D2765" s="40"/>
      <c r="E2765" s="44"/>
      <c r="I2765" s="39">
        <v>141.50696450873511</v>
      </c>
      <c r="J2765" s="14">
        <v>3</v>
      </c>
      <c r="K2765" s="45"/>
      <c r="O2765" s="28"/>
      <c r="P2765" s="19"/>
      <c r="Q2765" s="19"/>
      <c r="R2765" s="27"/>
      <c r="S2765" s="19"/>
      <c r="W2765" s="13"/>
      <c r="X2765" s="14"/>
      <c r="Y2765" s="45"/>
    </row>
    <row r="2766" spans="3:25">
      <c r="C2766" s="39"/>
      <c r="D2766" s="40"/>
      <c r="E2766" s="44"/>
      <c r="I2766" s="39">
        <v>138.17109710420482</v>
      </c>
      <c r="J2766" s="14">
        <v>3</v>
      </c>
      <c r="K2766" s="45"/>
      <c r="O2766" s="28"/>
      <c r="P2766" s="19"/>
      <c r="Q2766" s="19"/>
      <c r="R2766" s="27"/>
      <c r="S2766" s="19"/>
      <c r="W2766" s="13"/>
      <c r="X2766" s="14"/>
      <c r="Y2766" s="45"/>
    </row>
    <row r="2767" spans="3:25">
      <c r="C2767" s="39"/>
      <c r="D2767" s="40"/>
      <c r="E2767" s="44"/>
      <c r="I2767" s="39">
        <v>153.70676727674436</v>
      </c>
      <c r="J2767" s="14">
        <v>3</v>
      </c>
      <c r="K2767" s="45"/>
      <c r="O2767" s="28"/>
      <c r="P2767" s="19"/>
      <c r="Q2767" s="19"/>
      <c r="R2767" s="27"/>
      <c r="S2767" s="19"/>
      <c r="W2767" s="13"/>
      <c r="X2767" s="14"/>
      <c r="Y2767" s="45"/>
    </row>
    <row r="2768" spans="3:25">
      <c r="C2768" s="39"/>
      <c r="D2768" s="40"/>
      <c r="E2768" s="44"/>
      <c r="I2768" s="39">
        <v>137.70376462038257</v>
      </c>
      <c r="J2768" s="14">
        <v>3</v>
      </c>
      <c r="K2768" s="45"/>
      <c r="O2768" s="28"/>
      <c r="P2768" s="19"/>
      <c r="Q2768" s="19"/>
      <c r="R2768" s="27"/>
      <c r="S2768" s="19"/>
      <c r="W2768" s="13"/>
      <c r="X2768" s="14"/>
      <c r="Y2768" s="45"/>
    </row>
    <row r="2769" spans="3:25">
      <c r="C2769" s="39"/>
      <c r="D2769" s="40"/>
      <c r="E2769" s="44"/>
      <c r="I2769" s="39">
        <v>151.68457401945489</v>
      </c>
      <c r="J2769" s="14">
        <v>3</v>
      </c>
      <c r="K2769" s="45"/>
      <c r="O2769" s="28"/>
      <c r="P2769" s="19"/>
      <c r="Q2769" s="19"/>
      <c r="R2769" s="27"/>
      <c r="S2769" s="19"/>
      <c r="W2769" s="13"/>
      <c r="X2769" s="14"/>
      <c r="Y2769" s="45"/>
    </row>
    <row r="2770" spans="3:25">
      <c r="C2770" s="39"/>
      <c r="D2770" s="40"/>
      <c r="E2770" s="44"/>
      <c r="I2770" s="39">
        <v>143.75489435100462</v>
      </c>
      <c r="J2770" s="14">
        <v>3</v>
      </c>
      <c r="K2770" s="45"/>
      <c r="O2770" s="28"/>
      <c r="P2770" s="19"/>
      <c r="Q2770" s="19"/>
      <c r="R2770" s="27"/>
      <c r="S2770" s="19"/>
      <c r="W2770" s="13"/>
      <c r="X2770" s="14"/>
      <c r="Y2770" s="45"/>
    </row>
    <row r="2771" spans="3:25">
      <c r="C2771" s="39"/>
      <c r="D2771" s="40"/>
      <c r="E2771" s="44"/>
      <c r="I2771" s="39">
        <v>131.96322733041598</v>
      </c>
      <c r="J2771" s="14">
        <v>3</v>
      </c>
      <c r="K2771" s="45"/>
      <c r="O2771" s="28"/>
      <c r="P2771" s="19"/>
      <c r="Q2771" s="19"/>
      <c r="R2771" s="27"/>
      <c r="S2771" s="19"/>
      <c r="W2771" s="13"/>
      <c r="X2771" s="14"/>
      <c r="Y2771" s="45"/>
    </row>
    <row r="2772" spans="3:25">
      <c r="C2772" s="39"/>
      <c r="D2772" s="40"/>
      <c r="E2772" s="44"/>
      <c r="I2772" s="39">
        <v>132.51529061439214</v>
      </c>
      <c r="J2772" s="14">
        <v>3</v>
      </c>
      <c r="K2772" s="45"/>
      <c r="O2772" s="28"/>
      <c r="P2772" s="19"/>
      <c r="Q2772" s="19"/>
      <c r="R2772" s="27"/>
      <c r="S2772" s="19"/>
      <c r="W2772" s="13"/>
      <c r="X2772" s="14"/>
      <c r="Y2772" s="45"/>
    </row>
    <row r="2773" spans="3:25">
      <c r="C2773" s="39"/>
      <c r="D2773" s="40"/>
      <c r="E2773" s="44"/>
      <c r="I2773" s="39">
        <v>142.87930106424028</v>
      </c>
      <c r="J2773" s="14">
        <v>3</v>
      </c>
      <c r="K2773" s="45"/>
      <c r="O2773" s="28"/>
      <c r="P2773" s="19"/>
      <c r="Q2773" s="19"/>
      <c r="R2773" s="27"/>
      <c r="S2773" s="19"/>
      <c r="W2773" s="13"/>
      <c r="X2773" s="14"/>
      <c r="Y2773" s="45"/>
    </row>
    <row r="2774" spans="3:25">
      <c r="C2774" s="39"/>
      <c r="D2774" s="40"/>
      <c r="E2774" s="44"/>
      <c r="I2774" s="39">
        <v>157.20900399959646</v>
      </c>
      <c r="J2774" s="14">
        <v>3</v>
      </c>
      <c r="K2774" s="45"/>
      <c r="O2774" s="28"/>
      <c r="P2774" s="19"/>
      <c r="Q2774" s="19"/>
      <c r="R2774" s="27"/>
      <c r="S2774" s="19"/>
      <c r="W2774" s="13"/>
      <c r="X2774" s="14"/>
      <c r="Y2774" s="45"/>
    </row>
    <row r="2775" spans="3:25">
      <c r="C2775" s="39"/>
      <c r="D2775" s="40"/>
      <c r="E2775" s="44"/>
      <c r="I2775" s="39">
        <v>139.82289864419727</v>
      </c>
      <c r="J2775" s="14">
        <v>3</v>
      </c>
      <c r="K2775" s="45"/>
      <c r="O2775" s="28"/>
      <c r="P2775" s="19"/>
      <c r="Q2775" s="19"/>
      <c r="R2775" s="27"/>
      <c r="S2775" s="19"/>
      <c r="W2775" s="13"/>
      <c r="X2775" s="14"/>
      <c r="Y2775" s="45"/>
    </row>
    <row r="2776" spans="3:25">
      <c r="C2776" s="39"/>
      <c r="D2776" s="40"/>
      <c r="E2776" s="44"/>
      <c r="I2776" s="39">
        <v>138.89195123614627</v>
      </c>
      <c r="J2776" s="14">
        <v>3</v>
      </c>
      <c r="K2776" s="45"/>
      <c r="O2776" s="28"/>
      <c r="P2776" s="19"/>
      <c r="Q2776" s="19"/>
      <c r="R2776" s="27"/>
      <c r="S2776" s="19"/>
      <c r="W2776" s="13"/>
      <c r="X2776" s="14"/>
      <c r="Y2776" s="45"/>
    </row>
    <row r="2777" spans="3:25">
      <c r="C2777" s="39"/>
      <c r="D2777" s="40"/>
      <c r="E2777" s="44"/>
      <c r="I2777" s="39">
        <v>140.98267491921433</v>
      </c>
      <c r="J2777" s="14">
        <v>3</v>
      </c>
      <c r="K2777" s="45"/>
      <c r="O2777" s="28"/>
      <c r="P2777" s="19"/>
      <c r="Q2777" s="19"/>
      <c r="R2777" s="27"/>
      <c r="S2777" s="19"/>
      <c r="W2777" s="13"/>
      <c r="X2777" s="14"/>
      <c r="Y2777" s="45"/>
    </row>
    <row r="2778" spans="3:25">
      <c r="C2778" s="39"/>
      <c r="D2778" s="40"/>
      <c r="E2778" s="44"/>
      <c r="I2778" s="39">
        <v>149.53248218138469</v>
      </c>
      <c r="J2778" s="14">
        <v>3</v>
      </c>
      <c r="K2778" s="45"/>
      <c r="O2778" s="28"/>
      <c r="P2778" s="19"/>
      <c r="Q2778" s="19"/>
      <c r="R2778" s="27"/>
      <c r="S2778" s="19"/>
      <c r="W2778" s="13"/>
      <c r="X2778" s="14"/>
      <c r="Y2778" s="45"/>
    </row>
    <row r="2779" spans="3:25">
      <c r="C2779" s="39"/>
      <c r="D2779" s="40"/>
      <c r="E2779" s="44"/>
      <c r="I2779" s="39">
        <v>139.17325794740464</v>
      </c>
      <c r="J2779" s="14">
        <v>3</v>
      </c>
      <c r="K2779" s="45"/>
      <c r="O2779" s="28"/>
      <c r="P2779" s="19"/>
      <c r="Q2779" s="19"/>
      <c r="R2779" s="27"/>
      <c r="S2779" s="19"/>
      <c r="W2779" s="13"/>
      <c r="X2779" s="14"/>
      <c r="Y2779" s="45"/>
    </row>
    <row r="2780" spans="3:25">
      <c r="C2780" s="39"/>
      <c r="D2780" s="40"/>
      <c r="E2780" s="44"/>
      <c r="I2780" s="39">
        <v>129.04559106449597</v>
      </c>
      <c r="J2780" s="14">
        <v>3</v>
      </c>
      <c r="K2780" s="45"/>
      <c r="O2780" s="28"/>
      <c r="P2780" s="19"/>
      <c r="Q2780" s="19"/>
      <c r="R2780" s="27"/>
      <c r="S2780" s="19"/>
      <c r="W2780" s="13"/>
      <c r="X2780" s="14"/>
      <c r="Y2780" s="45"/>
    </row>
    <row r="2781" spans="3:25">
      <c r="C2781" s="39"/>
      <c r="D2781" s="40"/>
      <c r="E2781" s="44"/>
      <c r="I2781" s="39">
        <v>141.42268845593208</v>
      </c>
      <c r="J2781" s="14">
        <v>3</v>
      </c>
      <c r="K2781" s="45"/>
      <c r="O2781" s="28"/>
      <c r="P2781" s="19"/>
      <c r="Q2781" s="19"/>
      <c r="R2781" s="27"/>
      <c r="S2781" s="19"/>
      <c r="W2781" s="13"/>
      <c r="X2781" s="14"/>
      <c r="Y2781" s="45"/>
    </row>
    <row r="2782" spans="3:25">
      <c r="C2782" s="39"/>
      <c r="D2782" s="40"/>
      <c r="E2782" s="44"/>
      <c r="I2782" s="39">
        <v>163.51916918996722</v>
      </c>
      <c r="J2782" s="14">
        <v>3</v>
      </c>
      <c r="K2782" s="45"/>
      <c r="O2782" s="28"/>
      <c r="P2782" s="19"/>
      <c r="Q2782" s="19"/>
      <c r="R2782" s="27"/>
      <c r="S2782" s="19"/>
      <c r="W2782" s="13"/>
      <c r="X2782" s="14"/>
      <c r="Y2782" s="45"/>
    </row>
    <row r="2783" spans="3:25">
      <c r="C2783" s="39"/>
      <c r="D2783" s="40"/>
      <c r="E2783" s="44"/>
      <c r="I2783" s="39">
        <v>130.34389475127682</v>
      </c>
      <c r="J2783" s="14">
        <v>3</v>
      </c>
      <c r="K2783" s="45"/>
      <c r="O2783" s="28"/>
      <c r="P2783" s="19"/>
      <c r="Q2783" s="19"/>
      <c r="R2783" s="27"/>
      <c r="S2783" s="19"/>
      <c r="W2783" s="13"/>
      <c r="X2783" s="14"/>
      <c r="Y2783" s="45"/>
    </row>
    <row r="2784" spans="3:25">
      <c r="C2784" s="39"/>
      <c r="D2784" s="40"/>
      <c r="E2784" s="44"/>
      <c r="I2784" s="39">
        <v>119.74218786112033</v>
      </c>
      <c r="J2784" s="14">
        <v>3</v>
      </c>
      <c r="K2784" s="45"/>
      <c r="O2784" s="28"/>
      <c r="P2784" s="19"/>
      <c r="Q2784" s="19"/>
      <c r="R2784" s="27"/>
      <c r="S2784" s="19"/>
      <c r="W2784" s="13"/>
      <c r="X2784" s="14"/>
      <c r="Y2784" s="45"/>
    </row>
    <row r="2785" spans="3:25">
      <c r="C2785" s="39"/>
      <c r="D2785" s="40"/>
      <c r="E2785" s="44"/>
      <c r="I2785" s="39">
        <v>136.08785401505884</v>
      </c>
      <c r="J2785" s="14">
        <v>3</v>
      </c>
      <c r="K2785" s="45"/>
      <c r="O2785" s="28"/>
      <c r="P2785" s="19"/>
      <c r="Q2785" s="19"/>
      <c r="R2785" s="27"/>
      <c r="S2785" s="19"/>
      <c r="W2785" s="13"/>
      <c r="X2785" s="14"/>
      <c r="Y2785" s="45"/>
    </row>
    <row r="2786" spans="3:25">
      <c r="C2786" s="39"/>
      <c r="D2786" s="40"/>
      <c r="E2786" s="44"/>
      <c r="I2786" s="39">
        <v>125.90324139513541</v>
      </c>
      <c r="J2786" s="14">
        <v>3</v>
      </c>
      <c r="K2786" s="45"/>
      <c r="O2786" s="28"/>
      <c r="P2786" s="19"/>
      <c r="Q2786" s="19"/>
      <c r="R2786" s="27"/>
      <c r="S2786" s="19"/>
      <c r="W2786" s="13"/>
      <c r="X2786" s="14"/>
      <c r="Y2786" s="45"/>
    </row>
    <row r="2787" spans="3:25">
      <c r="C2787" s="39"/>
      <c r="D2787" s="40"/>
      <c r="E2787" s="44"/>
      <c r="I2787" s="39">
        <v>128.1069925322663</v>
      </c>
      <c r="J2787" s="14">
        <v>3</v>
      </c>
      <c r="K2787" s="45"/>
      <c r="O2787" s="28"/>
      <c r="P2787" s="19"/>
      <c r="Q2787" s="19"/>
      <c r="R2787" s="27"/>
      <c r="S2787" s="19"/>
      <c r="W2787" s="13"/>
      <c r="X2787" s="14"/>
      <c r="Y2787" s="45"/>
    </row>
    <row r="2788" spans="3:25">
      <c r="C2788" s="39"/>
      <c r="D2788" s="40"/>
      <c r="E2788" s="44"/>
      <c r="I2788" s="39">
        <v>145.60659145776299</v>
      </c>
      <c r="J2788" s="14">
        <v>3</v>
      </c>
      <c r="K2788" s="45"/>
      <c r="O2788" s="28"/>
      <c r="P2788" s="19"/>
      <c r="Q2788" s="19"/>
      <c r="R2788" s="27"/>
      <c r="S2788" s="19"/>
      <c r="W2788" s="13"/>
      <c r="X2788" s="14"/>
      <c r="Y2788" s="45"/>
    </row>
    <row r="2789" spans="3:25">
      <c r="C2789" s="39"/>
      <c r="D2789" s="40"/>
      <c r="E2789" s="44"/>
      <c r="I2789" s="39">
        <v>126.12897798011545</v>
      </c>
      <c r="J2789" s="14">
        <v>3</v>
      </c>
      <c r="K2789" s="45"/>
      <c r="O2789" s="28"/>
      <c r="P2789" s="19"/>
      <c r="Q2789" s="19"/>
      <c r="R2789" s="27"/>
      <c r="S2789" s="19"/>
      <c r="W2789" s="13"/>
      <c r="X2789" s="14"/>
      <c r="Y2789" s="45"/>
    </row>
    <row r="2790" spans="3:25">
      <c r="C2790" s="39"/>
      <c r="D2790" s="40"/>
      <c r="E2790" s="44"/>
      <c r="I2790" s="39">
        <v>129.85817910579499</v>
      </c>
      <c r="J2790" s="14">
        <v>3</v>
      </c>
      <c r="K2790" s="45"/>
      <c r="O2790" s="28"/>
      <c r="P2790" s="19"/>
      <c r="Q2790" s="19"/>
      <c r="R2790" s="27"/>
      <c r="S2790" s="19"/>
      <c r="W2790" s="13"/>
      <c r="X2790" s="14"/>
      <c r="Y2790" s="45"/>
    </row>
    <row r="2791" spans="3:25">
      <c r="C2791" s="39"/>
      <c r="D2791" s="40"/>
      <c r="E2791" s="44"/>
      <c r="I2791" s="39">
        <v>154.92753654019907</v>
      </c>
      <c r="J2791" s="14">
        <v>3</v>
      </c>
      <c r="K2791" s="45"/>
      <c r="O2791" s="28"/>
      <c r="P2791" s="19"/>
      <c r="Q2791" s="19"/>
      <c r="R2791" s="27"/>
      <c r="S2791" s="19"/>
      <c r="W2791" s="13"/>
      <c r="X2791" s="14"/>
      <c r="Y2791" s="45"/>
    </row>
    <row r="2792" spans="3:25">
      <c r="C2792" s="39"/>
      <c r="D2792" s="40"/>
      <c r="E2792" s="44"/>
      <c r="I2792" s="39">
        <v>139.60555214784108</v>
      </c>
      <c r="J2792" s="14">
        <v>3</v>
      </c>
      <c r="K2792" s="45"/>
      <c r="O2792" s="28"/>
      <c r="P2792" s="19"/>
      <c r="Q2792" s="19"/>
      <c r="R2792" s="27"/>
      <c r="S2792" s="19"/>
      <c r="W2792" s="13"/>
      <c r="X2792" s="14"/>
      <c r="Y2792" s="45"/>
    </row>
    <row r="2793" spans="3:25">
      <c r="C2793" s="39"/>
      <c r="D2793" s="40"/>
      <c r="E2793" s="44"/>
      <c r="I2793" s="39">
        <v>125.9052877582144</v>
      </c>
      <c r="J2793" s="14">
        <v>3</v>
      </c>
      <c r="K2793" s="45"/>
      <c r="O2793" s="28"/>
      <c r="P2793" s="19"/>
      <c r="Q2793" s="19"/>
      <c r="R2793" s="27"/>
      <c r="S2793" s="19"/>
      <c r="W2793" s="13"/>
      <c r="X2793" s="14"/>
      <c r="Y2793" s="45"/>
    </row>
    <row r="2794" spans="3:25">
      <c r="C2794" s="39"/>
      <c r="D2794" s="40"/>
      <c r="E2794" s="44"/>
      <c r="I2794" s="39">
        <v>135.89635990560055</v>
      </c>
      <c r="J2794" s="14">
        <v>3</v>
      </c>
      <c r="K2794" s="45"/>
      <c r="O2794" s="28"/>
      <c r="P2794" s="19"/>
      <c r="Q2794" s="19"/>
      <c r="R2794" s="27"/>
      <c r="S2794" s="19"/>
      <c r="W2794" s="13"/>
      <c r="X2794" s="14"/>
      <c r="Y2794" s="45"/>
    </row>
    <row r="2795" spans="3:25">
      <c r="C2795" s="39"/>
      <c r="D2795" s="40"/>
      <c r="E2795" s="44"/>
      <c r="I2795" s="39">
        <v>140.38755842979299</v>
      </c>
      <c r="J2795" s="14">
        <v>3</v>
      </c>
      <c r="K2795" s="45"/>
      <c r="O2795" s="28"/>
      <c r="P2795" s="19"/>
      <c r="Q2795" s="19"/>
      <c r="R2795" s="27"/>
      <c r="S2795" s="19"/>
      <c r="W2795" s="13"/>
      <c r="X2795" s="14"/>
      <c r="Y2795" s="45"/>
    </row>
    <row r="2796" spans="3:25">
      <c r="C2796" s="39"/>
      <c r="D2796" s="40"/>
      <c r="E2796" s="44"/>
      <c r="I2796" s="39">
        <v>135.24654867855133</v>
      </c>
      <c r="J2796" s="14">
        <v>3</v>
      </c>
      <c r="K2796" s="45"/>
      <c r="O2796" s="28"/>
      <c r="P2796" s="19"/>
      <c r="Q2796" s="19"/>
      <c r="R2796" s="27"/>
      <c r="S2796" s="19"/>
      <c r="W2796" s="13"/>
      <c r="X2796" s="14"/>
      <c r="Y2796" s="45"/>
    </row>
    <row r="2797" spans="3:25">
      <c r="C2797" s="39"/>
      <c r="D2797" s="40"/>
      <c r="E2797" s="44"/>
      <c r="I2797" s="39">
        <v>149.39719484449597</v>
      </c>
      <c r="J2797" s="14">
        <v>3</v>
      </c>
      <c r="K2797" s="45"/>
      <c r="O2797" s="28"/>
      <c r="P2797" s="19"/>
      <c r="Q2797" s="19"/>
      <c r="R2797" s="27"/>
      <c r="S2797" s="19"/>
      <c r="W2797" s="13"/>
      <c r="X2797" s="14"/>
      <c r="Y2797" s="45"/>
    </row>
    <row r="2798" spans="3:25">
      <c r="C2798" s="39"/>
      <c r="D2798" s="40"/>
      <c r="E2798" s="44"/>
      <c r="I2798" s="39">
        <v>136.93679910706123</v>
      </c>
      <c r="J2798" s="14">
        <v>3</v>
      </c>
      <c r="K2798" s="45"/>
      <c r="O2798" s="28"/>
      <c r="P2798" s="19"/>
      <c r="Q2798" s="19"/>
      <c r="R2798" s="27"/>
      <c r="S2798" s="19"/>
      <c r="W2798" s="13"/>
      <c r="X2798" s="14"/>
      <c r="Y2798" s="45"/>
    </row>
    <row r="2799" spans="3:25">
      <c r="C2799" s="39"/>
      <c r="D2799" s="40"/>
      <c r="E2799" s="44"/>
      <c r="I2799" s="39">
        <v>140.17328147805529</v>
      </c>
      <c r="J2799" s="14">
        <v>3</v>
      </c>
      <c r="K2799" s="45"/>
      <c r="O2799" s="28"/>
      <c r="P2799" s="19"/>
      <c r="Q2799" s="19"/>
      <c r="R2799" s="27"/>
      <c r="S2799" s="19"/>
      <c r="W2799" s="13"/>
      <c r="X2799" s="14"/>
      <c r="Y2799" s="45"/>
    </row>
    <row r="2800" spans="3:25">
      <c r="C2800" s="39"/>
      <c r="D2800" s="40"/>
      <c r="E2800" s="44"/>
      <c r="I2800" s="39">
        <v>130.71994807309238</v>
      </c>
      <c r="J2800" s="14">
        <v>3</v>
      </c>
      <c r="K2800" s="45"/>
      <c r="O2800" s="28"/>
      <c r="P2800" s="19"/>
      <c r="Q2800" s="19"/>
      <c r="R2800" s="27"/>
      <c r="S2800" s="19"/>
      <c r="W2800" s="13"/>
      <c r="X2800" s="14"/>
      <c r="Y2800" s="45"/>
    </row>
    <row r="2801" spans="3:25">
      <c r="C2801" s="39"/>
      <c r="D2801" s="40"/>
      <c r="E2801" s="44"/>
      <c r="I2801" s="39">
        <v>133.93627376775839</v>
      </c>
      <c r="J2801" s="14">
        <v>3</v>
      </c>
      <c r="K2801" s="45"/>
      <c r="O2801" s="28"/>
      <c r="P2801" s="19"/>
      <c r="Q2801" s="19"/>
      <c r="R2801" s="27"/>
      <c r="S2801" s="19"/>
      <c r="W2801" s="13"/>
      <c r="X2801" s="14"/>
      <c r="Y2801" s="45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showGridLines="0" workbookViewId="0">
      <selection activeCell="F17" sqref="F17"/>
    </sheetView>
  </sheetViews>
  <sheetFormatPr defaultRowHeight="13.2"/>
  <cols>
    <col min="3" max="3" width="11" customWidth="1"/>
  </cols>
  <sheetData>
    <row r="1" spans="1:4">
      <c r="A1" s="1" t="s">
        <v>254</v>
      </c>
      <c r="B1" s="1" t="s">
        <v>253</v>
      </c>
      <c r="C1" s="1" t="s">
        <v>252</v>
      </c>
      <c r="D1" s="1" t="s">
        <v>255</v>
      </c>
    </row>
    <row r="2" spans="1:4">
      <c r="A2">
        <v>1</v>
      </c>
      <c r="B2">
        <v>9.44</v>
      </c>
      <c r="C2">
        <v>9.2799999999999994</v>
      </c>
      <c r="D2">
        <v>0.16</v>
      </c>
    </row>
    <row r="3" spans="1:4">
      <c r="A3">
        <v>2</v>
      </c>
      <c r="B3">
        <v>17.61</v>
      </c>
      <c r="C3">
        <v>8.67</v>
      </c>
      <c r="D3">
        <v>8.94</v>
      </c>
    </row>
    <row r="4" spans="1:4">
      <c r="A4">
        <v>3</v>
      </c>
      <c r="B4">
        <v>8.89</v>
      </c>
      <c r="C4">
        <v>6.28</v>
      </c>
      <c r="D4">
        <v>2.61</v>
      </c>
    </row>
    <row r="5" spans="1:4">
      <c r="A5">
        <v>4</v>
      </c>
      <c r="B5">
        <v>16.940000000000001</v>
      </c>
      <c r="C5">
        <v>12.67</v>
      </c>
      <c r="D5">
        <v>4.2699999999999996</v>
      </c>
    </row>
    <row r="6" spans="1:4">
      <c r="A6">
        <v>5</v>
      </c>
      <c r="B6">
        <v>10.39</v>
      </c>
      <c r="C6">
        <v>6.67</v>
      </c>
      <c r="D6">
        <v>3.72</v>
      </c>
    </row>
    <row r="7" spans="1:4">
      <c r="A7">
        <v>6</v>
      </c>
      <c r="B7">
        <v>11.78</v>
      </c>
      <c r="C7">
        <v>7.28</v>
      </c>
      <c r="D7">
        <v>4.5</v>
      </c>
    </row>
    <row r="8" spans="1:4">
      <c r="A8">
        <v>7</v>
      </c>
      <c r="B8">
        <v>15.06</v>
      </c>
      <c r="C8">
        <v>15.39</v>
      </c>
      <c r="D8">
        <v>-0.33</v>
      </c>
    </row>
    <row r="9" spans="1:4">
      <c r="A9">
        <v>8</v>
      </c>
      <c r="B9">
        <v>7.06</v>
      </c>
      <c r="C9">
        <v>5.61</v>
      </c>
      <c r="D9">
        <v>1.45</v>
      </c>
    </row>
    <row r="10" spans="1:4">
      <c r="A10">
        <v>9</v>
      </c>
      <c r="B10">
        <v>19.559999999999999</v>
      </c>
      <c r="C10">
        <v>11.94</v>
      </c>
      <c r="D10">
        <v>7.62</v>
      </c>
    </row>
    <row r="11" spans="1:4">
      <c r="A11">
        <v>10</v>
      </c>
      <c r="B11">
        <v>8.2200000000000006</v>
      </c>
      <c r="C11">
        <v>5.1100000000000003</v>
      </c>
      <c r="D11">
        <v>3.11</v>
      </c>
    </row>
    <row r="12" spans="1:4">
      <c r="A12">
        <v>11</v>
      </c>
      <c r="B12">
        <v>23.17</v>
      </c>
      <c r="C12">
        <v>17.329999999999998</v>
      </c>
      <c r="D12">
        <v>5.84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58"/>
  <sheetViews>
    <sheetView showGridLines="0" workbookViewId="0">
      <selection activeCell="E7" sqref="E7"/>
    </sheetView>
  </sheetViews>
  <sheetFormatPr defaultColWidth="10.6640625" defaultRowHeight="13.2"/>
  <cols>
    <col min="1" max="6" width="10.6640625" style="4" customWidth="1"/>
    <col min="7" max="7" width="16.109375" style="4" customWidth="1"/>
    <col min="8" max="8" width="10.6640625" style="4" customWidth="1"/>
    <col min="9" max="9" width="10.6640625" style="9" customWidth="1"/>
    <col min="10" max="10" width="10.6640625" style="4" customWidth="1"/>
    <col min="11" max="11" width="19.5546875" style="4" customWidth="1"/>
    <col min="12" max="16384" width="10.6640625" style="4"/>
  </cols>
  <sheetData>
    <row r="1" spans="1:17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214</v>
      </c>
      <c r="G1" s="2" t="s">
        <v>9</v>
      </c>
      <c r="H1" s="2" t="s">
        <v>10</v>
      </c>
      <c r="I1" s="3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</row>
    <row r="2" spans="1:17">
      <c r="A2" s="5">
        <v>9</v>
      </c>
      <c r="B2" s="6" t="s">
        <v>20</v>
      </c>
      <c r="C2" s="6" t="s">
        <v>20</v>
      </c>
      <c r="D2" s="6" t="s">
        <v>21</v>
      </c>
      <c r="E2" s="6" t="s">
        <v>22</v>
      </c>
      <c r="F2">
        <v>176.99767840866116</v>
      </c>
      <c r="G2" s="7">
        <v>37147</v>
      </c>
      <c r="H2" s="6" t="s">
        <v>23</v>
      </c>
      <c r="I2" s="8">
        <v>53</v>
      </c>
      <c r="J2" s="6">
        <v>1</v>
      </c>
      <c r="K2" s="6" t="s">
        <v>24</v>
      </c>
      <c r="L2" s="5">
        <v>52</v>
      </c>
      <c r="M2" s="6">
        <v>1</v>
      </c>
      <c r="N2" s="5">
        <v>23</v>
      </c>
      <c r="O2" s="5">
        <v>1</v>
      </c>
      <c r="P2" s="6">
        <v>0</v>
      </c>
      <c r="Q2" s="6">
        <v>1</v>
      </c>
    </row>
    <row r="3" spans="1:17">
      <c r="A3" s="5">
        <v>14</v>
      </c>
      <c r="B3" s="6" t="s">
        <v>20</v>
      </c>
      <c r="C3" s="6" t="s">
        <v>20</v>
      </c>
      <c r="D3" s="6" t="s">
        <v>26</v>
      </c>
      <c r="E3" s="6" t="s">
        <v>22</v>
      </c>
      <c r="F3">
        <v>167.22316831845092</v>
      </c>
      <c r="G3" s="7">
        <v>37144</v>
      </c>
      <c r="H3" s="6" t="s">
        <v>23</v>
      </c>
      <c r="I3" s="8">
        <v>41</v>
      </c>
      <c r="J3" s="6">
        <v>1</v>
      </c>
      <c r="K3" s="6" t="s">
        <v>24</v>
      </c>
      <c r="L3" s="5">
        <v>40</v>
      </c>
      <c r="M3" s="6">
        <v>0</v>
      </c>
      <c r="N3" s="6" t="s">
        <v>25</v>
      </c>
      <c r="O3" s="6" t="s">
        <v>25</v>
      </c>
      <c r="P3" s="6">
        <v>0</v>
      </c>
      <c r="Q3" s="6">
        <v>0</v>
      </c>
    </row>
    <row r="4" spans="1:17">
      <c r="A4" s="5">
        <v>19</v>
      </c>
      <c r="B4" s="6" t="s">
        <v>20</v>
      </c>
      <c r="C4" s="6" t="s">
        <v>20</v>
      </c>
      <c r="D4" s="6" t="s">
        <v>32</v>
      </c>
      <c r="E4" s="6" t="s">
        <v>22</v>
      </c>
      <c r="F4">
        <v>182.44257307713269</v>
      </c>
      <c r="G4" s="7">
        <v>37148</v>
      </c>
      <c r="H4" s="6" t="s">
        <v>23</v>
      </c>
      <c r="I4" s="8">
        <v>52</v>
      </c>
      <c r="J4" s="6">
        <v>1</v>
      </c>
      <c r="K4" s="6" t="s">
        <v>33</v>
      </c>
      <c r="L4" s="5">
        <v>41</v>
      </c>
      <c r="M4" s="6">
        <v>0</v>
      </c>
      <c r="N4" s="6" t="s">
        <v>25</v>
      </c>
      <c r="O4" s="6" t="s">
        <v>25</v>
      </c>
      <c r="P4" s="6">
        <v>0</v>
      </c>
      <c r="Q4" s="6">
        <v>1</v>
      </c>
    </row>
    <row r="5" spans="1:17">
      <c r="A5" s="5">
        <v>22</v>
      </c>
      <c r="B5" s="6" t="s">
        <v>20</v>
      </c>
      <c r="C5" s="6" t="s">
        <v>20</v>
      </c>
      <c r="D5" s="6" t="s">
        <v>37</v>
      </c>
      <c r="E5" s="6" t="s">
        <v>22</v>
      </c>
      <c r="F5">
        <v>192.7647354020155</v>
      </c>
      <c r="G5" s="7">
        <v>37151</v>
      </c>
      <c r="H5" s="6" t="s">
        <v>29</v>
      </c>
      <c r="I5" s="8">
        <v>26</v>
      </c>
      <c r="J5" s="6">
        <v>1</v>
      </c>
      <c r="K5" s="6" t="s">
        <v>38</v>
      </c>
      <c r="L5" s="5">
        <v>25</v>
      </c>
      <c r="M5" s="6">
        <v>0</v>
      </c>
      <c r="N5" s="6" t="s">
        <v>25</v>
      </c>
      <c r="O5" s="6" t="s">
        <v>25</v>
      </c>
      <c r="P5" s="6">
        <v>1</v>
      </c>
      <c r="Q5" s="6">
        <v>0</v>
      </c>
    </row>
    <row r="6" spans="1:17">
      <c r="A6" s="5">
        <v>23</v>
      </c>
      <c r="B6" s="6" t="s">
        <v>20</v>
      </c>
      <c r="C6" s="6" t="s">
        <v>20</v>
      </c>
      <c r="D6" s="6" t="s">
        <v>39</v>
      </c>
      <c r="E6" s="6" t="s">
        <v>22</v>
      </c>
      <c r="F6">
        <v>191.9835021905601</v>
      </c>
      <c r="G6" s="7">
        <v>37151</v>
      </c>
      <c r="H6" s="6" t="s">
        <v>23</v>
      </c>
      <c r="I6" s="8">
        <v>53</v>
      </c>
      <c r="J6" s="6">
        <v>1</v>
      </c>
      <c r="K6" s="6" t="s">
        <v>33</v>
      </c>
      <c r="L6" s="5">
        <v>51</v>
      </c>
      <c r="M6" s="6">
        <v>0</v>
      </c>
      <c r="N6" s="6" t="s">
        <v>25</v>
      </c>
      <c r="O6" s="6" t="s">
        <v>25</v>
      </c>
      <c r="P6" s="6">
        <v>0</v>
      </c>
      <c r="Q6" s="6">
        <v>0</v>
      </c>
    </row>
    <row r="7" spans="1:17">
      <c r="A7" s="5">
        <v>29</v>
      </c>
      <c r="B7" s="6" t="s">
        <v>20</v>
      </c>
      <c r="C7" s="6" t="s">
        <v>20</v>
      </c>
      <c r="D7" s="6" t="s">
        <v>26</v>
      </c>
      <c r="E7" s="6" t="s">
        <v>22</v>
      </c>
      <c r="F7">
        <v>197.33133103698492</v>
      </c>
      <c r="G7" s="7">
        <v>37168</v>
      </c>
      <c r="H7" s="6" t="s">
        <v>23</v>
      </c>
      <c r="I7" s="8">
        <v>23</v>
      </c>
      <c r="J7" s="6">
        <v>1</v>
      </c>
      <c r="K7" s="6" t="s">
        <v>30</v>
      </c>
      <c r="L7" s="5">
        <v>22</v>
      </c>
      <c r="M7" s="6">
        <v>0</v>
      </c>
      <c r="N7" s="6" t="s">
        <v>25</v>
      </c>
      <c r="O7" s="6" t="s">
        <v>25</v>
      </c>
      <c r="P7" s="6">
        <v>0</v>
      </c>
      <c r="Q7" s="6">
        <v>0</v>
      </c>
    </row>
    <row r="8" spans="1:17">
      <c r="A8" s="5">
        <v>30</v>
      </c>
      <c r="B8" s="6" t="s">
        <v>20</v>
      </c>
      <c r="C8" s="6" t="s">
        <v>20</v>
      </c>
      <c r="D8" s="6" t="s">
        <v>44</v>
      </c>
      <c r="E8" s="6" t="s">
        <v>22</v>
      </c>
      <c r="F8">
        <v>158.16412360407412</v>
      </c>
      <c r="G8" s="7">
        <v>37168</v>
      </c>
      <c r="H8" s="6" t="s">
        <v>23</v>
      </c>
      <c r="I8" s="8">
        <v>58</v>
      </c>
      <c r="J8" s="6">
        <v>1</v>
      </c>
      <c r="K8" s="6" t="s">
        <v>24</v>
      </c>
      <c r="L8" s="5">
        <v>57</v>
      </c>
      <c r="M8" s="6">
        <v>1</v>
      </c>
      <c r="N8" s="5">
        <v>56</v>
      </c>
      <c r="O8" s="6" t="s">
        <v>25</v>
      </c>
      <c r="P8" s="6">
        <v>0</v>
      </c>
      <c r="Q8" s="6">
        <v>0</v>
      </c>
    </row>
    <row r="9" spans="1:17">
      <c r="A9" s="5">
        <v>32</v>
      </c>
      <c r="B9" s="6" t="s">
        <v>20</v>
      </c>
      <c r="C9" s="6" t="s">
        <v>20</v>
      </c>
      <c r="D9" s="6" t="s">
        <v>46</v>
      </c>
      <c r="E9" s="6" t="s">
        <v>22</v>
      </c>
      <c r="F9">
        <v>177.65818756713998</v>
      </c>
      <c r="G9" s="7">
        <v>37169</v>
      </c>
      <c r="H9" s="6" t="s">
        <v>23</v>
      </c>
      <c r="I9" s="8">
        <v>53</v>
      </c>
      <c r="J9" s="6">
        <v>1</v>
      </c>
      <c r="K9" s="6" t="s">
        <v>24</v>
      </c>
      <c r="L9" s="5">
        <v>52</v>
      </c>
      <c r="M9" s="6">
        <v>0</v>
      </c>
      <c r="N9" s="6" t="s">
        <v>25</v>
      </c>
      <c r="O9" s="6" t="s">
        <v>25</v>
      </c>
      <c r="P9" s="6">
        <v>0</v>
      </c>
      <c r="Q9" s="6">
        <v>0</v>
      </c>
    </row>
    <row r="10" spans="1:17">
      <c r="A10" s="5">
        <v>33</v>
      </c>
      <c r="B10" s="6" t="s">
        <v>20</v>
      </c>
      <c r="C10" s="6" t="s">
        <v>20</v>
      </c>
      <c r="D10" s="6" t="s">
        <v>44</v>
      </c>
      <c r="E10" s="6" t="s">
        <v>22</v>
      </c>
      <c r="F10">
        <v>190.95022525987588</v>
      </c>
      <c r="G10" s="7">
        <v>37169</v>
      </c>
      <c r="H10" s="6" t="s">
        <v>23</v>
      </c>
      <c r="I10" s="8">
        <v>51</v>
      </c>
      <c r="J10" s="6">
        <v>1</v>
      </c>
      <c r="K10" s="6" t="s">
        <v>24</v>
      </c>
      <c r="L10" s="5">
        <v>50</v>
      </c>
      <c r="M10" s="6">
        <v>0</v>
      </c>
      <c r="N10" s="6" t="s">
        <v>25</v>
      </c>
      <c r="O10" s="6" t="s">
        <v>25</v>
      </c>
      <c r="P10" s="6">
        <v>0</v>
      </c>
      <c r="Q10" s="6">
        <v>0</v>
      </c>
    </row>
    <row r="11" spans="1:17">
      <c r="A11" s="5">
        <v>34</v>
      </c>
      <c r="B11" s="6" t="s">
        <v>20</v>
      </c>
      <c r="C11" s="6" t="s">
        <v>20</v>
      </c>
      <c r="D11" s="6" t="s">
        <v>47</v>
      </c>
      <c r="E11" s="6" t="s">
        <v>22</v>
      </c>
      <c r="F11">
        <v>169.13299350533634</v>
      </c>
      <c r="G11" s="7">
        <v>37169</v>
      </c>
      <c r="H11" s="6" t="s">
        <v>23</v>
      </c>
      <c r="I11" s="8">
        <v>44</v>
      </c>
      <c r="J11" s="6">
        <v>1</v>
      </c>
      <c r="K11" s="6" t="s">
        <v>24</v>
      </c>
      <c r="L11" s="5">
        <v>43</v>
      </c>
      <c r="M11" s="6">
        <v>0</v>
      </c>
      <c r="N11" s="6" t="s">
        <v>25</v>
      </c>
      <c r="O11" s="6" t="s">
        <v>25</v>
      </c>
      <c r="P11" s="6">
        <v>0</v>
      </c>
      <c r="Q11" s="6">
        <v>0</v>
      </c>
    </row>
    <row r="12" spans="1:17">
      <c r="A12" s="5">
        <v>35</v>
      </c>
      <c r="B12" s="6" t="s">
        <v>20</v>
      </c>
      <c r="C12" s="6" t="s">
        <v>20</v>
      </c>
      <c r="D12" s="6" t="s">
        <v>48</v>
      </c>
      <c r="E12" s="6" t="s">
        <v>22</v>
      </c>
      <c r="F12">
        <v>173.09795839508297</v>
      </c>
      <c r="G12" s="7">
        <v>37169</v>
      </c>
      <c r="H12" s="6" t="s">
        <v>23</v>
      </c>
      <c r="I12" s="8">
        <v>22</v>
      </c>
      <c r="J12" s="6">
        <v>1</v>
      </c>
      <c r="K12" s="6" t="s">
        <v>30</v>
      </c>
      <c r="L12" s="5">
        <v>22</v>
      </c>
      <c r="M12" s="6">
        <v>0</v>
      </c>
      <c r="N12" s="6" t="s">
        <v>25</v>
      </c>
      <c r="O12" s="6" t="s">
        <v>25</v>
      </c>
      <c r="P12" s="6">
        <v>0</v>
      </c>
      <c r="Q12" s="6">
        <v>0</v>
      </c>
    </row>
    <row r="13" spans="1:17">
      <c r="A13" s="5">
        <v>38</v>
      </c>
      <c r="B13" s="6" t="s">
        <v>20</v>
      </c>
      <c r="C13" s="6" t="s">
        <v>20</v>
      </c>
      <c r="D13" s="6" t="s">
        <v>53</v>
      </c>
      <c r="E13" s="6" t="s">
        <v>22</v>
      </c>
      <c r="F13">
        <v>163.09567672549747</v>
      </c>
      <c r="G13" s="7">
        <v>37169</v>
      </c>
      <c r="H13" s="6" t="s">
        <v>29</v>
      </c>
      <c r="I13" s="8">
        <v>42</v>
      </c>
      <c r="J13" s="6">
        <v>1</v>
      </c>
      <c r="K13" s="6" t="s">
        <v>54</v>
      </c>
      <c r="L13" s="5">
        <v>6</v>
      </c>
      <c r="M13" s="6">
        <v>0</v>
      </c>
      <c r="N13" s="6" t="s">
        <v>25</v>
      </c>
      <c r="O13" s="6" t="s">
        <v>25</v>
      </c>
      <c r="P13" s="6">
        <v>0</v>
      </c>
      <c r="Q13" s="6">
        <v>0</v>
      </c>
    </row>
    <row r="14" spans="1:17">
      <c r="A14" s="5">
        <v>44</v>
      </c>
      <c r="B14" s="6" t="s">
        <v>20</v>
      </c>
      <c r="C14" s="6" t="s">
        <v>20</v>
      </c>
      <c r="D14" s="6" t="s">
        <v>57</v>
      </c>
      <c r="E14" s="6" t="s">
        <v>22</v>
      </c>
      <c r="F14">
        <v>161.53089109109715</v>
      </c>
      <c r="G14" s="7">
        <v>37172</v>
      </c>
      <c r="H14" s="6" t="s">
        <v>29</v>
      </c>
      <c r="I14" s="8">
        <v>13</v>
      </c>
      <c r="J14" s="6">
        <v>1</v>
      </c>
      <c r="K14" s="6" t="s">
        <v>38</v>
      </c>
      <c r="L14" s="6" t="s">
        <v>25</v>
      </c>
      <c r="M14" s="6">
        <v>0</v>
      </c>
      <c r="N14" s="6" t="s">
        <v>25</v>
      </c>
      <c r="O14" s="6" t="s">
        <v>25</v>
      </c>
      <c r="P14" s="6">
        <v>0</v>
      </c>
      <c r="Q14" s="6">
        <v>0</v>
      </c>
    </row>
    <row r="15" spans="1:17">
      <c r="A15" s="5">
        <v>49</v>
      </c>
      <c r="B15" s="6" t="s">
        <v>20</v>
      </c>
      <c r="C15" s="6" t="s">
        <v>20</v>
      </c>
      <c r="D15" s="6" t="s">
        <v>62</v>
      </c>
      <c r="E15" s="6" t="s">
        <v>22</v>
      </c>
      <c r="F15">
        <v>170.22370502643753</v>
      </c>
      <c r="G15" s="7">
        <v>37172</v>
      </c>
      <c r="H15" s="6" t="s">
        <v>23</v>
      </c>
      <c r="I15" s="8">
        <v>56</v>
      </c>
      <c r="J15" s="6">
        <v>1</v>
      </c>
      <c r="K15" s="6" t="s">
        <v>63</v>
      </c>
      <c r="L15" s="5">
        <v>56</v>
      </c>
      <c r="M15" s="6">
        <v>0</v>
      </c>
      <c r="N15" s="6" t="s">
        <v>25</v>
      </c>
      <c r="O15" s="6" t="s">
        <v>25</v>
      </c>
      <c r="P15" s="6">
        <v>1</v>
      </c>
      <c r="Q15" s="6">
        <v>0</v>
      </c>
    </row>
    <row r="16" spans="1:17">
      <c r="A16" s="5">
        <v>56</v>
      </c>
      <c r="B16" s="6" t="s">
        <v>20</v>
      </c>
      <c r="C16" s="6" t="s">
        <v>20</v>
      </c>
      <c r="D16" s="6" t="s">
        <v>47</v>
      </c>
      <c r="E16" s="6" t="s">
        <v>22</v>
      </c>
      <c r="F16">
        <v>172.2649294603616</v>
      </c>
      <c r="G16" s="7">
        <v>37174</v>
      </c>
      <c r="H16" s="6" t="s">
        <v>23</v>
      </c>
      <c r="I16" s="8">
        <v>29</v>
      </c>
      <c r="J16" s="6">
        <v>1</v>
      </c>
      <c r="K16" s="6" t="s">
        <v>69</v>
      </c>
      <c r="L16" s="5">
        <v>28</v>
      </c>
      <c r="M16" s="6">
        <v>0</v>
      </c>
      <c r="N16" s="6" t="s">
        <v>25</v>
      </c>
      <c r="O16" s="6" t="s">
        <v>25</v>
      </c>
      <c r="P16" s="6">
        <v>0</v>
      </c>
      <c r="Q16" s="6">
        <v>0</v>
      </c>
    </row>
    <row r="17" spans="1:17">
      <c r="A17" s="5">
        <v>57</v>
      </c>
      <c r="B17" s="6" t="s">
        <v>20</v>
      </c>
      <c r="C17" s="6" t="s">
        <v>20</v>
      </c>
      <c r="D17" s="6" t="s">
        <v>70</v>
      </c>
      <c r="E17" s="6" t="s">
        <v>22</v>
      </c>
      <c r="F17">
        <v>158.820687829284</v>
      </c>
      <c r="G17" s="7">
        <v>37174</v>
      </c>
      <c r="H17" s="6" t="s">
        <v>23</v>
      </c>
      <c r="I17" s="8">
        <v>42</v>
      </c>
      <c r="J17" s="6">
        <v>1</v>
      </c>
      <c r="K17" s="6" t="s">
        <v>24</v>
      </c>
      <c r="L17" s="6" t="s">
        <v>25</v>
      </c>
      <c r="M17" s="6">
        <v>0</v>
      </c>
      <c r="N17" s="6" t="s">
        <v>25</v>
      </c>
      <c r="O17" s="6" t="s">
        <v>25</v>
      </c>
      <c r="P17" s="6">
        <v>0</v>
      </c>
      <c r="Q17" s="6">
        <v>1</v>
      </c>
    </row>
    <row r="18" spans="1:17">
      <c r="A18" s="5">
        <v>58</v>
      </c>
      <c r="B18" s="6" t="s">
        <v>20</v>
      </c>
      <c r="C18" s="6" t="s">
        <v>20</v>
      </c>
      <c r="D18" s="6" t="s">
        <v>71</v>
      </c>
      <c r="E18" s="6" t="s">
        <v>22</v>
      </c>
      <c r="F18">
        <v>174.32075128424913</v>
      </c>
      <c r="G18" s="7">
        <v>37174</v>
      </c>
      <c r="H18" s="6" t="s">
        <v>23</v>
      </c>
      <c r="I18" s="8">
        <v>54</v>
      </c>
      <c r="J18" s="6">
        <v>1</v>
      </c>
      <c r="K18" s="6" t="s">
        <v>24</v>
      </c>
      <c r="L18" s="5">
        <v>52</v>
      </c>
      <c r="M18" s="6">
        <v>0</v>
      </c>
      <c r="N18" s="6" t="s">
        <v>25</v>
      </c>
      <c r="O18" s="6" t="s">
        <v>25</v>
      </c>
      <c r="P18" s="6">
        <v>0</v>
      </c>
      <c r="Q18" s="6">
        <v>0</v>
      </c>
    </row>
    <row r="19" spans="1:17">
      <c r="A19" s="5">
        <v>60</v>
      </c>
      <c r="B19" s="6" t="s">
        <v>20</v>
      </c>
      <c r="C19" s="6" t="s">
        <v>20</v>
      </c>
      <c r="D19" s="6" t="s">
        <v>26</v>
      </c>
      <c r="E19" s="6" t="s">
        <v>22</v>
      </c>
      <c r="F19">
        <v>175.95952431263868</v>
      </c>
      <c r="G19" s="7">
        <v>37174</v>
      </c>
      <c r="H19" s="6" t="s">
        <v>23</v>
      </c>
      <c r="I19" s="8">
        <v>28</v>
      </c>
      <c r="J19" s="6">
        <v>1</v>
      </c>
      <c r="K19" s="6" t="s">
        <v>33</v>
      </c>
      <c r="L19" s="5">
        <v>23</v>
      </c>
      <c r="M19" s="6">
        <v>0</v>
      </c>
      <c r="N19" s="6" t="s">
        <v>25</v>
      </c>
      <c r="O19" s="6" t="s">
        <v>25</v>
      </c>
      <c r="P19" s="6">
        <v>0</v>
      </c>
      <c r="Q19" s="6">
        <v>0</v>
      </c>
    </row>
    <row r="20" spans="1:17">
      <c r="A20" s="5">
        <v>61</v>
      </c>
      <c r="B20" s="6" t="s">
        <v>20</v>
      </c>
      <c r="C20" s="6" t="s">
        <v>20</v>
      </c>
      <c r="D20" s="6" t="s">
        <v>73</v>
      </c>
      <c r="E20" s="6" t="s">
        <v>22</v>
      </c>
      <c r="F20">
        <v>181.34853053168627</v>
      </c>
      <c r="G20" s="7">
        <v>37175</v>
      </c>
      <c r="H20" s="6" t="s">
        <v>23</v>
      </c>
      <c r="I20" s="8">
        <v>23</v>
      </c>
      <c r="J20" s="6">
        <v>1</v>
      </c>
      <c r="K20" s="6" t="s">
        <v>24</v>
      </c>
      <c r="L20" s="5">
        <v>23</v>
      </c>
      <c r="M20" s="6">
        <v>0</v>
      </c>
      <c r="N20" s="6" t="s">
        <v>25</v>
      </c>
      <c r="O20" s="6" t="s">
        <v>25</v>
      </c>
      <c r="P20" s="6">
        <v>0</v>
      </c>
      <c r="Q20" s="6">
        <v>0</v>
      </c>
    </row>
    <row r="21" spans="1:17">
      <c r="A21" s="5">
        <v>63</v>
      </c>
      <c r="B21" s="6" t="s">
        <v>20</v>
      </c>
      <c r="C21" s="6" t="s">
        <v>20</v>
      </c>
      <c r="D21" s="6" t="s">
        <v>75</v>
      </c>
      <c r="E21" s="6" t="s">
        <v>22</v>
      </c>
      <c r="F21">
        <v>176.34507048540399</v>
      </c>
      <c r="G21" s="7">
        <v>37175</v>
      </c>
      <c r="H21" s="6" t="s">
        <v>23</v>
      </c>
      <c r="I21" s="8">
        <v>38</v>
      </c>
      <c r="J21" s="6">
        <v>1</v>
      </c>
      <c r="K21" s="6" t="s">
        <v>24</v>
      </c>
      <c r="L21" s="5">
        <v>37</v>
      </c>
      <c r="M21" s="6">
        <v>0</v>
      </c>
      <c r="N21" s="6" t="s">
        <v>25</v>
      </c>
      <c r="O21" s="6" t="s">
        <v>25</v>
      </c>
      <c r="P21" s="6">
        <v>0</v>
      </c>
      <c r="Q21" s="6">
        <v>0</v>
      </c>
    </row>
    <row r="22" spans="1:17">
      <c r="A22" s="5">
        <v>66</v>
      </c>
      <c r="B22" s="6" t="s">
        <v>20</v>
      </c>
      <c r="C22" s="6" t="s">
        <v>20</v>
      </c>
      <c r="D22" s="6" t="s">
        <v>79</v>
      </c>
      <c r="E22" s="6" t="s">
        <v>22</v>
      </c>
      <c r="F22">
        <v>176.73009369871579</v>
      </c>
      <c r="G22" s="7">
        <v>37175</v>
      </c>
      <c r="H22" s="6" t="s">
        <v>23</v>
      </c>
      <c r="I22" s="8">
        <v>29</v>
      </c>
      <c r="J22" s="6">
        <v>1</v>
      </c>
      <c r="K22" s="6" t="s">
        <v>80</v>
      </c>
      <c r="L22" s="5">
        <v>29</v>
      </c>
      <c r="M22" s="6">
        <v>1</v>
      </c>
      <c r="N22" s="5">
        <v>28</v>
      </c>
      <c r="O22" s="6" t="s">
        <v>25</v>
      </c>
      <c r="P22" s="6">
        <v>0</v>
      </c>
      <c r="Q22" s="6">
        <v>1</v>
      </c>
    </row>
    <row r="23" spans="1:17">
      <c r="A23" s="5">
        <v>68</v>
      </c>
      <c r="B23" s="6" t="s">
        <v>20</v>
      </c>
      <c r="C23" s="6" t="s">
        <v>20</v>
      </c>
      <c r="D23" s="6" t="s">
        <v>57</v>
      </c>
      <c r="E23" s="6" t="s">
        <v>22</v>
      </c>
      <c r="F23">
        <v>176.29759486197145</v>
      </c>
      <c r="G23" s="7">
        <v>37175</v>
      </c>
      <c r="H23" s="6" t="s">
        <v>23</v>
      </c>
      <c r="I23" s="8">
        <v>22</v>
      </c>
      <c r="J23" s="6">
        <v>1</v>
      </c>
      <c r="K23" s="6" t="s">
        <v>33</v>
      </c>
      <c r="L23" s="6" t="s">
        <v>25</v>
      </c>
      <c r="M23" s="6">
        <v>0</v>
      </c>
      <c r="N23" s="6" t="s">
        <v>25</v>
      </c>
      <c r="O23" s="6" t="s">
        <v>25</v>
      </c>
      <c r="P23" s="6">
        <v>0</v>
      </c>
      <c r="Q23" s="6">
        <v>0</v>
      </c>
    </row>
    <row r="24" spans="1:17">
      <c r="A24" s="5">
        <v>70</v>
      </c>
      <c r="B24" s="6" t="s">
        <v>20</v>
      </c>
      <c r="C24" s="6" t="s">
        <v>20</v>
      </c>
      <c r="D24" s="6" t="s">
        <v>81</v>
      </c>
      <c r="E24" s="6" t="s">
        <v>22</v>
      </c>
      <c r="F24">
        <v>193.42641553492285</v>
      </c>
      <c r="G24" s="7">
        <v>37175</v>
      </c>
      <c r="H24" s="6" t="s">
        <v>23</v>
      </c>
      <c r="I24" s="8">
        <v>33</v>
      </c>
      <c r="J24" s="6">
        <v>1</v>
      </c>
      <c r="K24" s="6" t="s">
        <v>30</v>
      </c>
      <c r="L24" s="5">
        <v>28</v>
      </c>
      <c r="M24" s="6">
        <v>0</v>
      </c>
      <c r="N24" s="6" t="s">
        <v>25</v>
      </c>
      <c r="O24" s="6" t="s">
        <v>25</v>
      </c>
      <c r="P24" s="6">
        <v>0</v>
      </c>
      <c r="Q24" s="6">
        <v>0</v>
      </c>
    </row>
    <row r="25" spans="1:17">
      <c r="A25" s="5">
        <v>78</v>
      </c>
      <c r="B25" s="6" t="s">
        <v>20</v>
      </c>
      <c r="C25" s="6" t="s">
        <v>20</v>
      </c>
      <c r="D25" s="6" t="s">
        <v>88</v>
      </c>
      <c r="E25" s="6" t="s">
        <v>22</v>
      </c>
      <c r="F25">
        <v>179.14715544946375</v>
      </c>
      <c r="G25" s="7">
        <v>37176</v>
      </c>
      <c r="H25" s="6" t="s">
        <v>29</v>
      </c>
      <c r="I25" s="8">
        <v>25</v>
      </c>
      <c r="J25" s="6">
        <v>1</v>
      </c>
      <c r="K25" s="6" t="s">
        <v>38</v>
      </c>
      <c r="L25" s="5">
        <v>14</v>
      </c>
      <c r="M25" s="6">
        <v>0</v>
      </c>
      <c r="N25" s="6" t="s">
        <v>25</v>
      </c>
      <c r="O25" s="6" t="s">
        <v>25</v>
      </c>
      <c r="P25" s="6">
        <v>0</v>
      </c>
      <c r="Q25" s="6">
        <v>0</v>
      </c>
    </row>
    <row r="26" spans="1:17">
      <c r="A26" s="5">
        <v>79</v>
      </c>
      <c r="B26" s="6" t="s">
        <v>20</v>
      </c>
      <c r="C26" s="6" t="s">
        <v>20</v>
      </c>
      <c r="D26" s="6" t="s">
        <v>89</v>
      </c>
      <c r="E26" s="6" t="s">
        <v>22</v>
      </c>
      <c r="F26">
        <v>178.13842350704363</v>
      </c>
      <c r="G26" s="7">
        <v>37176</v>
      </c>
      <c r="H26" s="6" t="s">
        <v>23</v>
      </c>
      <c r="I26" s="8">
        <v>49</v>
      </c>
      <c r="J26" s="6">
        <v>1</v>
      </c>
      <c r="K26" s="6" t="s">
        <v>30</v>
      </c>
      <c r="L26" s="5">
        <v>49</v>
      </c>
      <c r="M26" s="6">
        <v>0</v>
      </c>
      <c r="N26" s="6" t="s">
        <v>25</v>
      </c>
      <c r="O26" s="6" t="s">
        <v>25</v>
      </c>
      <c r="P26" s="6">
        <v>0</v>
      </c>
      <c r="Q26" s="6">
        <v>0</v>
      </c>
    </row>
    <row r="27" spans="1:17">
      <c r="A27" s="5">
        <v>82</v>
      </c>
      <c r="B27" s="6" t="s">
        <v>20</v>
      </c>
      <c r="C27" s="6" t="s">
        <v>20</v>
      </c>
      <c r="D27" s="6" t="s">
        <v>92</v>
      </c>
      <c r="E27" s="6" t="s">
        <v>22</v>
      </c>
      <c r="F27">
        <v>174.86792603420326</v>
      </c>
      <c r="G27" s="7">
        <v>37179</v>
      </c>
      <c r="H27" s="6" t="s">
        <v>29</v>
      </c>
      <c r="I27" s="8">
        <v>66</v>
      </c>
      <c r="J27" s="6">
        <v>1</v>
      </c>
      <c r="K27" s="6" t="s">
        <v>38</v>
      </c>
      <c r="L27" s="5">
        <v>66</v>
      </c>
      <c r="M27" s="6">
        <v>0</v>
      </c>
      <c r="N27" s="6" t="s">
        <v>25</v>
      </c>
      <c r="O27" s="6" t="s">
        <v>25</v>
      </c>
      <c r="P27" s="6">
        <v>0</v>
      </c>
      <c r="Q27" s="6">
        <v>0</v>
      </c>
    </row>
    <row r="28" spans="1:17">
      <c r="A28" s="5">
        <v>90</v>
      </c>
      <c r="B28" s="6" t="s">
        <v>20</v>
      </c>
      <c r="C28" s="6" t="s">
        <v>20</v>
      </c>
      <c r="D28" s="6" t="s">
        <v>55</v>
      </c>
      <c r="E28" s="6" t="s">
        <v>22</v>
      </c>
      <c r="F28">
        <v>199.72211975953542</v>
      </c>
      <c r="G28" s="7">
        <v>37180</v>
      </c>
      <c r="H28" s="6" t="s">
        <v>23</v>
      </c>
      <c r="I28" s="8">
        <v>75</v>
      </c>
      <c r="J28" s="6">
        <v>1</v>
      </c>
      <c r="K28" s="6" t="s">
        <v>100</v>
      </c>
      <c r="L28" s="5">
        <v>65</v>
      </c>
      <c r="M28" s="6">
        <v>0</v>
      </c>
      <c r="N28" s="6" t="s">
        <v>25</v>
      </c>
      <c r="O28" s="6" t="s">
        <v>25</v>
      </c>
      <c r="P28" s="6">
        <v>0</v>
      </c>
      <c r="Q28" s="6">
        <v>0</v>
      </c>
    </row>
    <row r="29" spans="1:17">
      <c r="A29" s="5">
        <v>91</v>
      </c>
      <c r="B29" s="6" t="s">
        <v>20</v>
      </c>
      <c r="C29" s="6" t="s">
        <v>20</v>
      </c>
      <c r="D29" s="6" t="s">
        <v>101</v>
      </c>
      <c r="E29" s="6" t="s">
        <v>22</v>
      </c>
      <c r="F29">
        <v>188.65672973304754</v>
      </c>
      <c r="G29" s="7">
        <v>37180</v>
      </c>
      <c r="H29" s="6" t="s">
        <v>23</v>
      </c>
      <c r="I29" s="8">
        <v>44</v>
      </c>
      <c r="J29" s="6">
        <v>1</v>
      </c>
      <c r="K29" s="6" t="s">
        <v>30</v>
      </c>
      <c r="L29" s="5">
        <v>44</v>
      </c>
      <c r="M29" s="6">
        <v>0</v>
      </c>
      <c r="N29" s="6" t="s">
        <v>25</v>
      </c>
      <c r="O29" s="6" t="s">
        <v>25</v>
      </c>
      <c r="P29" s="6">
        <v>0</v>
      </c>
      <c r="Q29" s="6">
        <v>1</v>
      </c>
    </row>
    <row r="30" spans="1:17">
      <c r="A30" s="5">
        <v>95</v>
      </c>
      <c r="B30" s="6" t="s">
        <v>20</v>
      </c>
      <c r="C30" s="6" t="s">
        <v>20</v>
      </c>
      <c r="D30" s="6" t="s">
        <v>55</v>
      </c>
      <c r="E30" s="6" t="s">
        <v>22</v>
      </c>
      <c r="F30">
        <v>203.75654730712995</v>
      </c>
      <c r="G30" s="7">
        <v>37180</v>
      </c>
      <c r="H30" s="6" t="s">
        <v>23</v>
      </c>
      <c r="I30" s="8">
        <v>66</v>
      </c>
      <c r="J30" s="6">
        <v>1</v>
      </c>
      <c r="K30" s="6" t="s">
        <v>52</v>
      </c>
      <c r="L30" s="5">
        <v>61</v>
      </c>
      <c r="M30" s="6">
        <v>1</v>
      </c>
      <c r="N30" s="5">
        <v>62</v>
      </c>
      <c r="O30" s="6" t="s">
        <v>25</v>
      </c>
      <c r="P30" s="6">
        <v>0</v>
      </c>
      <c r="Q30" s="6">
        <v>0</v>
      </c>
    </row>
    <row r="31" spans="1:17">
      <c r="A31" s="5">
        <v>98</v>
      </c>
      <c r="B31" s="6" t="s">
        <v>20</v>
      </c>
      <c r="C31" s="6" t="s">
        <v>20</v>
      </c>
      <c r="D31" s="6" t="s">
        <v>26</v>
      </c>
      <c r="E31" s="6" t="s">
        <v>22</v>
      </c>
      <c r="F31">
        <v>173.45093328884104</v>
      </c>
      <c r="G31" s="7">
        <v>37180</v>
      </c>
      <c r="H31" s="6" t="s">
        <v>23</v>
      </c>
      <c r="I31" s="8">
        <v>43</v>
      </c>
      <c r="J31" s="6">
        <v>1</v>
      </c>
      <c r="K31" s="6" t="s">
        <v>107</v>
      </c>
      <c r="L31" s="5">
        <v>42</v>
      </c>
      <c r="M31" s="6">
        <v>0</v>
      </c>
      <c r="N31" s="6" t="s">
        <v>25</v>
      </c>
      <c r="O31" s="6" t="s">
        <v>25</v>
      </c>
      <c r="P31" s="6">
        <v>1</v>
      </c>
      <c r="Q31" s="6">
        <v>0</v>
      </c>
    </row>
    <row r="32" spans="1:17">
      <c r="A32" s="5">
        <v>99</v>
      </c>
      <c r="B32" s="6" t="s">
        <v>20</v>
      </c>
      <c r="C32" s="6" t="s">
        <v>20</v>
      </c>
      <c r="D32" s="6" t="s">
        <v>108</v>
      </c>
      <c r="E32" s="6" t="s">
        <v>22</v>
      </c>
      <c r="F32">
        <v>196.61455826251768</v>
      </c>
      <c r="G32" s="7">
        <v>37180</v>
      </c>
      <c r="H32" s="6" t="s">
        <v>23</v>
      </c>
      <c r="I32" s="8">
        <v>48</v>
      </c>
      <c r="J32" s="6">
        <v>1</v>
      </c>
      <c r="K32" s="6" t="s">
        <v>109</v>
      </c>
      <c r="L32" s="6" t="s">
        <v>25</v>
      </c>
      <c r="M32" s="6">
        <v>0</v>
      </c>
      <c r="N32" s="6" t="s">
        <v>25</v>
      </c>
      <c r="O32" s="6" t="s">
        <v>25</v>
      </c>
      <c r="P32" s="6">
        <v>0</v>
      </c>
      <c r="Q32" s="6">
        <v>0</v>
      </c>
    </row>
    <row r="33" spans="1:17">
      <c r="A33" s="5">
        <v>100</v>
      </c>
      <c r="B33" s="6" t="s">
        <v>20</v>
      </c>
      <c r="C33" s="6" t="s">
        <v>20</v>
      </c>
      <c r="D33" s="6" t="s">
        <v>55</v>
      </c>
      <c r="E33" s="6" t="s">
        <v>22</v>
      </c>
      <c r="F33">
        <v>163.87602317961864</v>
      </c>
      <c r="G33" s="7">
        <v>37181</v>
      </c>
      <c r="H33" s="6" t="s">
        <v>23</v>
      </c>
      <c r="I33" s="8">
        <v>69</v>
      </c>
      <c r="J33" s="6">
        <v>1</v>
      </c>
      <c r="K33" s="6" t="s">
        <v>63</v>
      </c>
      <c r="L33" s="5">
        <v>69</v>
      </c>
      <c r="M33" s="6">
        <v>0</v>
      </c>
      <c r="N33" s="6" t="s">
        <v>25</v>
      </c>
      <c r="O33" s="6" t="s">
        <v>25</v>
      </c>
      <c r="P33" s="6">
        <v>0</v>
      </c>
      <c r="Q33" s="6">
        <v>0</v>
      </c>
    </row>
    <row r="34" spans="1:17">
      <c r="A34" s="5">
        <v>101</v>
      </c>
      <c r="B34" s="6" t="s">
        <v>20</v>
      </c>
      <c r="C34" s="6" t="s">
        <v>20</v>
      </c>
      <c r="D34" s="6" t="s">
        <v>110</v>
      </c>
      <c r="E34" s="6" t="s">
        <v>22</v>
      </c>
      <c r="F34">
        <v>185.38948370376602</v>
      </c>
      <c r="G34" s="7">
        <v>37181</v>
      </c>
      <c r="H34" s="6" t="s">
        <v>23</v>
      </c>
      <c r="I34" s="8">
        <v>49</v>
      </c>
      <c r="J34" s="6">
        <v>1</v>
      </c>
      <c r="K34" s="6" t="s">
        <v>107</v>
      </c>
      <c r="L34" s="6" t="s">
        <v>25</v>
      </c>
      <c r="M34" s="6">
        <v>0</v>
      </c>
      <c r="N34" s="6" t="s">
        <v>25</v>
      </c>
      <c r="O34" s="6" t="s">
        <v>25</v>
      </c>
      <c r="P34" s="6">
        <v>0</v>
      </c>
      <c r="Q34" s="6">
        <v>0</v>
      </c>
    </row>
    <row r="35" spans="1:17">
      <c r="A35" s="5">
        <v>104</v>
      </c>
      <c r="B35" s="6" t="s">
        <v>20</v>
      </c>
      <c r="C35" s="6" t="s">
        <v>20</v>
      </c>
      <c r="D35" s="6" t="s">
        <v>26</v>
      </c>
      <c r="E35" s="6" t="s">
        <v>22</v>
      </c>
      <c r="F35">
        <v>189.02191459317692</v>
      </c>
      <c r="G35" s="7">
        <v>37181</v>
      </c>
      <c r="H35" s="6" t="s">
        <v>23</v>
      </c>
      <c r="I35" s="8">
        <v>51</v>
      </c>
      <c r="J35" s="6">
        <v>1</v>
      </c>
      <c r="K35" s="6" t="s">
        <v>100</v>
      </c>
      <c r="L35" s="5">
        <v>35</v>
      </c>
      <c r="M35" s="6">
        <v>0</v>
      </c>
      <c r="N35" s="6" t="s">
        <v>25</v>
      </c>
      <c r="O35" s="6" t="s">
        <v>25</v>
      </c>
      <c r="P35" s="6">
        <v>0</v>
      </c>
      <c r="Q35" s="6">
        <v>0</v>
      </c>
    </row>
    <row r="36" spans="1:17">
      <c r="A36" s="5">
        <v>105</v>
      </c>
      <c r="B36" s="6" t="s">
        <v>20</v>
      </c>
      <c r="C36" s="6" t="s">
        <v>20</v>
      </c>
      <c r="D36" s="6" t="s">
        <v>110</v>
      </c>
      <c r="E36" s="6" t="s">
        <v>22</v>
      </c>
      <c r="F36">
        <v>199.18915586429648</v>
      </c>
      <c r="G36" s="7">
        <v>37181</v>
      </c>
      <c r="H36" s="6" t="s">
        <v>23</v>
      </c>
      <c r="I36" s="8">
        <v>53</v>
      </c>
      <c r="J36" s="6">
        <v>1</v>
      </c>
      <c r="K36" s="6" t="s">
        <v>30</v>
      </c>
      <c r="L36" s="5">
        <v>50</v>
      </c>
      <c r="M36" s="6">
        <v>0</v>
      </c>
      <c r="N36" s="6" t="s">
        <v>25</v>
      </c>
      <c r="O36" s="6" t="s">
        <v>25</v>
      </c>
      <c r="P36" s="6">
        <v>0</v>
      </c>
      <c r="Q36" s="6">
        <v>0</v>
      </c>
    </row>
    <row r="37" spans="1:17">
      <c r="A37" s="5">
        <v>110</v>
      </c>
      <c r="B37" s="6" t="s">
        <v>20</v>
      </c>
      <c r="C37" s="6" t="s">
        <v>20</v>
      </c>
      <c r="D37" s="6" t="s">
        <v>115</v>
      </c>
      <c r="E37" s="6" t="s">
        <v>22</v>
      </c>
      <c r="F37">
        <v>179.15482931100996</v>
      </c>
      <c r="G37" s="7">
        <v>37182</v>
      </c>
      <c r="H37" s="6" t="s">
        <v>29</v>
      </c>
      <c r="I37" s="8">
        <v>47</v>
      </c>
      <c r="J37" s="6">
        <v>1</v>
      </c>
      <c r="K37" s="6" t="s">
        <v>30</v>
      </c>
      <c r="L37" s="5">
        <v>42</v>
      </c>
      <c r="M37" s="6">
        <v>0</v>
      </c>
      <c r="N37" s="6" t="s">
        <v>25</v>
      </c>
      <c r="O37" s="6" t="s">
        <v>25</v>
      </c>
      <c r="P37" s="6">
        <v>0</v>
      </c>
      <c r="Q37" s="6">
        <v>0</v>
      </c>
    </row>
    <row r="38" spans="1:17">
      <c r="A38" s="5">
        <v>117</v>
      </c>
      <c r="B38" s="6" t="s">
        <v>20</v>
      </c>
      <c r="C38" s="6" t="s">
        <v>20</v>
      </c>
      <c r="D38" s="6" t="s">
        <v>120</v>
      </c>
      <c r="E38" s="6" t="s">
        <v>22</v>
      </c>
      <c r="F38">
        <v>174.76204948223312</v>
      </c>
      <c r="G38" s="7">
        <v>37182</v>
      </c>
      <c r="H38" s="6" t="s">
        <v>29</v>
      </c>
      <c r="I38" s="8">
        <v>26</v>
      </c>
      <c r="J38" s="6">
        <v>1</v>
      </c>
      <c r="K38" s="6" t="s">
        <v>63</v>
      </c>
      <c r="L38" s="5">
        <v>25</v>
      </c>
      <c r="M38" s="6">
        <v>0</v>
      </c>
      <c r="N38" s="6" t="s">
        <v>25</v>
      </c>
      <c r="O38" s="6" t="s">
        <v>25</v>
      </c>
      <c r="P38" s="6">
        <v>0</v>
      </c>
      <c r="Q38" s="6">
        <v>0</v>
      </c>
    </row>
    <row r="39" spans="1:17">
      <c r="A39" s="5">
        <v>118</v>
      </c>
      <c r="B39" s="6" t="s">
        <v>20</v>
      </c>
      <c r="C39" s="6" t="s">
        <v>20</v>
      </c>
      <c r="D39" s="6" t="s">
        <v>26</v>
      </c>
      <c r="E39" s="6" t="s">
        <v>22</v>
      </c>
      <c r="F39">
        <v>186.75138380756835</v>
      </c>
      <c r="G39" s="7">
        <v>37182</v>
      </c>
      <c r="H39" s="6" t="s">
        <v>23</v>
      </c>
      <c r="I39" s="8">
        <v>31</v>
      </c>
      <c r="J39" s="6">
        <v>1</v>
      </c>
      <c r="K39" s="6" t="s">
        <v>67</v>
      </c>
      <c r="L39" s="5">
        <v>31</v>
      </c>
      <c r="M39" s="6">
        <v>0</v>
      </c>
      <c r="N39" s="6" t="s">
        <v>25</v>
      </c>
      <c r="O39" s="6" t="s">
        <v>25</v>
      </c>
      <c r="P39" s="6">
        <v>0</v>
      </c>
      <c r="Q39" s="6">
        <v>1</v>
      </c>
    </row>
    <row r="40" spans="1:17">
      <c r="A40" s="5">
        <v>122</v>
      </c>
      <c r="B40" s="6" t="s">
        <v>20</v>
      </c>
      <c r="C40" s="6" t="s">
        <v>20</v>
      </c>
      <c r="D40" s="6" t="s">
        <v>121</v>
      </c>
      <c r="E40" s="6" t="s">
        <v>22</v>
      </c>
      <c r="F40">
        <v>176.18676156387664</v>
      </c>
      <c r="G40" s="7">
        <v>37183</v>
      </c>
      <c r="H40" s="6" t="s">
        <v>29</v>
      </c>
      <c r="I40" s="8">
        <v>20</v>
      </c>
      <c r="J40" s="6">
        <v>1</v>
      </c>
      <c r="K40" s="6" t="s">
        <v>38</v>
      </c>
      <c r="L40" s="5">
        <v>19</v>
      </c>
      <c r="M40" s="6">
        <v>0</v>
      </c>
      <c r="N40" s="6" t="s">
        <v>25</v>
      </c>
      <c r="O40" s="6" t="s">
        <v>25</v>
      </c>
      <c r="P40" s="6">
        <v>0</v>
      </c>
      <c r="Q40" s="6">
        <v>1</v>
      </c>
    </row>
    <row r="41" spans="1:17">
      <c r="A41" s="5">
        <v>123</v>
      </c>
      <c r="B41" s="6" t="s">
        <v>20</v>
      </c>
      <c r="C41" s="6" t="s">
        <v>20</v>
      </c>
      <c r="D41" s="6" t="s">
        <v>122</v>
      </c>
      <c r="E41" s="6" t="s">
        <v>22</v>
      </c>
      <c r="F41">
        <v>187.57611360313604</v>
      </c>
      <c r="G41" s="7">
        <v>37183</v>
      </c>
      <c r="H41" s="6" t="s">
        <v>29</v>
      </c>
      <c r="I41" s="8">
        <v>28</v>
      </c>
      <c r="J41" s="6">
        <v>1</v>
      </c>
      <c r="K41" s="6" t="s">
        <v>38</v>
      </c>
      <c r="L41" s="5">
        <v>26</v>
      </c>
      <c r="M41" s="6">
        <v>0</v>
      </c>
      <c r="N41" s="6" t="s">
        <v>25</v>
      </c>
      <c r="O41" s="6" t="s">
        <v>25</v>
      </c>
      <c r="P41" s="6">
        <v>0</v>
      </c>
      <c r="Q41" s="6">
        <v>0</v>
      </c>
    </row>
    <row r="42" spans="1:17">
      <c r="A42" s="5">
        <v>125</v>
      </c>
      <c r="B42" s="6" t="s">
        <v>20</v>
      </c>
      <c r="C42" s="6" t="s">
        <v>20</v>
      </c>
      <c r="D42" s="6" t="s">
        <v>123</v>
      </c>
      <c r="E42" s="6" t="s">
        <v>22</v>
      </c>
      <c r="F42">
        <v>165.55813363054767</v>
      </c>
      <c r="G42" s="7">
        <v>37183</v>
      </c>
      <c r="H42" s="6" t="s">
        <v>23</v>
      </c>
      <c r="I42" s="8">
        <v>29</v>
      </c>
      <c r="J42" s="6">
        <v>1</v>
      </c>
      <c r="K42" s="6" t="s">
        <v>24</v>
      </c>
      <c r="L42" s="5">
        <v>28</v>
      </c>
      <c r="M42" s="6">
        <v>0</v>
      </c>
      <c r="N42" s="6" t="s">
        <v>25</v>
      </c>
      <c r="O42" s="6" t="s">
        <v>25</v>
      </c>
      <c r="P42" s="6">
        <v>0</v>
      </c>
      <c r="Q42" s="6">
        <v>0</v>
      </c>
    </row>
    <row r="43" spans="1:17">
      <c r="A43" s="5">
        <v>126</v>
      </c>
      <c r="B43" s="6" t="s">
        <v>20</v>
      </c>
      <c r="C43" s="6" t="s">
        <v>20</v>
      </c>
      <c r="D43" s="6" t="s">
        <v>26</v>
      </c>
      <c r="E43" s="6" t="s">
        <v>22</v>
      </c>
      <c r="F43">
        <v>171.52762484300183</v>
      </c>
      <c r="G43" s="7">
        <v>37183</v>
      </c>
      <c r="H43" s="6" t="s">
        <v>23</v>
      </c>
      <c r="I43" s="8">
        <v>34</v>
      </c>
      <c r="J43" s="6">
        <v>1</v>
      </c>
      <c r="K43" s="6" t="s">
        <v>24</v>
      </c>
      <c r="L43" s="5">
        <v>33</v>
      </c>
      <c r="M43" s="6">
        <v>0</v>
      </c>
      <c r="N43" s="6" t="s">
        <v>25</v>
      </c>
      <c r="O43" s="6" t="s">
        <v>25</v>
      </c>
      <c r="P43" s="6">
        <v>0</v>
      </c>
      <c r="Q43" s="6">
        <v>0</v>
      </c>
    </row>
    <row r="44" spans="1:17">
      <c r="A44" s="5">
        <v>127</v>
      </c>
      <c r="B44" s="6" t="s">
        <v>20</v>
      </c>
      <c r="C44" s="6" t="s">
        <v>20</v>
      </c>
      <c r="D44" s="6" t="s">
        <v>124</v>
      </c>
      <c r="E44" s="6" t="s">
        <v>22</v>
      </c>
      <c r="F44">
        <v>164.78429006354418</v>
      </c>
      <c r="G44" s="7">
        <v>37183</v>
      </c>
      <c r="H44" s="6" t="s">
        <v>23</v>
      </c>
      <c r="I44" s="8">
        <v>38</v>
      </c>
      <c r="J44" s="6">
        <v>1</v>
      </c>
      <c r="K44" s="6" t="s">
        <v>33</v>
      </c>
      <c r="L44" s="5">
        <v>30</v>
      </c>
      <c r="M44" s="6">
        <v>0</v>
      </c>
      <c r="N44" s="6" t="s">
        <v>25</v>
      </c>
      <c r="O44" s="6" t="s">
        <v>25</v>
      </c>
      <c r="P44" s="6">
        <v>0</v>
      </c>
      <c r="Q44" s="6">
        <v>0</v>
      </c>
    </row>
    <row r="45" spans="1:17">
      <c r="A45" s="5">
        <v>128</v>
      </c>
      <c r="B45" s="6" t="s">
        <v>20</v>
      </c>
      <c r="C45" s="6" t="s">
        <v>20</v>
      </c>
      <c r="D45" s="6" t="s">
        <v>44</v>
      </c>
      <c r="E45" s="6" t="s">
        <v>22</v>
      </c>
      <c r="F45">
        <v>176.37122982676374</v>
      </c>
      <c r="G45" s="7">
        <v>37183</v>
      </c>
      <c r="H45" s="6" t="s">
        <v>23</v>
      </c>
      <c r="I45" s="8">
        <v>55</v>
      </c>
      <c r="J45" s="6">
        <v>1</v>
      </c>
      <c r="K45" s="6" t="s">
        <v>30</v>
      </c>
      <c r="L45" s="5">
        <v>54</v>
      </c>
      <c r="M45" s="6">
        <v>0</v>
      </c>
      <c r="N45" s="6" t="s">
        <v>25</v>
      </c>
      <c r="O45" s="6" t="s">
        <v>25</v>
      </c>
      <c r="P45" s="6">
        <v>0</v>
      </c>
      <c r="Q45" s="6">
        <v>0</v>
      </c>
    </row>
    <row r="46" spans="1:17">
      <c r="A46" s="5">
        <v>130</v>
      </c>
      <c r="B46" s="6" t="s">
        <v>20</v>
      </c>
      <c r="C46" s="6" t="s">
        <v>20</v>
      </c>
      <c r="D46" s="6" t="s">
        <v>21</v>
      </c>
      <c r="E46" s="6" t="s">
        <v>22</v>
      </c>
      <c r="F46">
        <v>179.67520807331312</v>
      </c>
      <c r="G46" s="7">
        <v>37187</v>
      </c>
      <c r="H46" s="6" t="s">
        <v>23</v>
      </c>
      <c r="I46" s="8">
        <v>47</v>
      </c>
      <c r="J46" s="6">
        <v>1</v>
      </c>
      <c r="K46" s="6" t="s">
        <v>24</v>
      </c>
      <c r="L46" s="5">
        <v>46</v>
      </c>
      <c r="M46" s="6">
        <v>0</v>
      </c>
      <c r="N46" s="6" t="s">
        <v>25</v>
      </c>
      <c r="O46" s="6" t="s">
        <v>25</v>
      </c>
      <c r="P46" s="6">
        <v>0</v>
      </c>
      <c r="Q46" s="6">
        <v>0</v>
      </c>
    </row>
    <row r="47" spans="1:17">
      <c r="A47" s="5">
        <v>131</v>
      </c>
      <c r="B47" s="6" t="s">
        <v>20</v>
      </c>
      <c r="C47" s="6" t="s">
        <v>20</v>
      </c>
      <c r="D47" s="6" t="s">
        <v>89</v>
      </c>
      <c r="E47" s="6" t="s">
        <v>22</v>
      </c>
      <c r="F47">
        <v>180.2811702870531</v>
      </c>
      <c r="G47" s="7">
        <v>37187</v>
      </c>
      <c r="H47" s="6" t="s">
        <v>23</v>
      </c>
      <c r="I47" s="8">
        <v>39</v>
      </c>
      <c r="J47" s="6">
        <v>1</v>
      </c>
      <c r="K47" s="6" t="s">
        <v>24</v>
      </c>
      <c r="L47" s="5">
        <v>39</v>
      </c>
      <c r="M47" s="6">
        <v>0</v>
      </c>
      <c r="N47" s="6" t="s">
        <v>25</v>
      </c>
      <c r="O47" s="6" t="s">
        <v>25</v>
      </c>
      <c r="P47" s="6">
        <v>0</v>
      </c>
      <c r="Q47" s="6">
        <v>0</v>
      </c>
    </row>
    <row r="48" spans="1:17">
      <c r="A48" s="5">
        <v>134</v>
      </c>
      <c r="B48" s="6" t="s">
        <v>20</v>
      </c>
      <c r="C48" s="6" t="s">
        <v>20</v>
      </c>
      <c r="D48" s="6" t="s">
        <v>125</v>
      </c>
      <c r="E48" s="6" t="s">
        <v>22</v>
      </c>
      <c r="F48">
        <v>176.77283994969912</v>
      </c>
      <c r="G48" s="7">
        <v>37187</v>
      </c>
      <c r="H48" s="6" t="s">
        <v>23</v>
      </c>
      <c r="I48" s="8">
        <v>54</v>
      </c>
      <c r="J48" s="6">
        <v>1</v>
      </c>
      <c r="K48" s="6" t="s">
        <v>24</v>
      </c>
      <c r="L48" s="5">
        <v>51</v>
      </c>
      <c r="M48" s="6">
        <v>0</v>
      </c>
      <c r="N48" s="6" t="s">
        <v>25</v>
      </c>
      <c r="O48" s="6" t="s">
        <v>25</v>
      </c>
      <c r="P48" s="6">
        <v>0</v>
      </c>
      <c r="Q48" s="6">
        <v>0</v>
      </c>
    </row>
    <row r="49" spans="1:17">
      <c r="A49" s="5">
        <v>143</v>
      </c>
      <c r="B49" s="6" t="s">
        <v>20</v>
      </c>
      <c r="C49" s="6" t="s">
        <v>20</v>
      </c>
      <c r="D49" s="6" t="s">
        <v>129</v>
      </c>
      <c r="E49" s="6" t="s">
        <v>22</v>
      </c>
      <c r="F49">
        <v>201.94501576013863</v>
      </c>
      <c r="G49" s="7">
        <v>37187</v>
      </c>
      <c r="H49" s="6" t="s">
        <v>29</v>
      </c>
      <c r="I49" s="8">
        <v>23</v>
      </c>
      <c r="J49" s="6">
        <v>1</v>
      </c>
      <c r="K49" s="6" t="s">
        <v>33</v>
      </c>
      <c r="L49" s="5">
        <v>22</v>
      </c>
      <c r="M49" s="6">
        <v>0</v>
      </c>
      <c r="N49" s="6" t="s">
        <v>25</v>
      </c>
      <c r="O49" s="6" t="s">
        <v>25</v>
      </c>
      <c r="P49" s="6">
        <v>0</v>
      </c>
      <c r="Q49" s="6">
        <v>0</v>
      </c>
    </row>
    <row r="50" spans="1:17">
      <c r="A50" s="5">
        <v>145</v>
      </c>
      <c r="B50" s="6" t="s">
        <v>20</v>
      </c>
      <c r="C50" s="6" t="s">
        <v>20</v>
      </c>
      <c r="D50" s="6" t="s">
        <v>132</v>
      </c>
      <c r="E50" s="6" t="s">
        <v>22</v>
      </c>
      <c r="F50">
        <v>162.57517290767282</v>
      </c>
      <c r="G50" s="7">
        <v>37188</v>
      </c>
      <c r="H50" s="6" t="s">
        <v>29</v>
      </c>
      <c r="I50" s="8">
        <v>27</v>
      </c>
      <c r="J50" s="6">
        <v>1</v>
      </c>
      <c r="K50" s="6" t="s">
        <v>24</v>
      </c>
      <c r="L50" s="5">
        <v>26</v>
      </c>
      <c r="M50" s="6">
        <v>0</v>
      </c>
      <c r="N50" s="6" t="s">
        <v>25</v>
      </c>
      <c r="O50" s="6" t="s">
        <v>25</v>
      </c>
      <c r="P50" s="6">
        <v>1</v>
      </c>
      <c r="Q50" s="6">
        <v>0</v>
      </c>
    </row>
    <row r="51" spans="1:17">
      <c r="A51" s="5">
        <v>146</v>
      </c>
      <c r="B51" s="6" t="s">
        <v>20</v>
      </c>
      <c r="C51" s="6" t="s">
        <v>20</v>
      </c>
      <c r="D51" s="6" t="s">
        <v>133</v>
      </c>
      <c r="E51" s="6" t="s">
        <v>22</v>
      </c>
      <c r="F51">
        <v>172.63523022818845</v>
      </c>
      <c r="G51" s="7">
        <v>37188</v>
      </c>
      <c r="H51" s="6" t="s">
        <v>23</v>
      </c>
      <c r="I51" s="8">
        <v>58</v>
      </c>
      <c r="J51" s="6">
        <v>1</v>
      </c>
      <c r="K51" s="6" t="s">
        <v>24</v>
      </c>
      <c r="L51" s="5">
        <v>55</v>
      </c>
      <c r="M51" s="6">
        <v>0</v>
      </c>
      <c r="N51" s="6" t="s">
        <v>25</v>
      </c>
      <c r="O51" s="6" t="s">
        <v>25</v>
      </c>
      <c r="P51" s="6">
        <v>0</v>
      </c>
      <c r="Q51" s="6">
        <v>0</v>
      </c>
    </row>
    <row r="52" spans="1:17">
      <c r="A52" s="5">
        <v>147</v>
      </c>
      <c r="B52" s="6" t="s">
        <v>20</v>
      </c>
      <c r="C52" s="6" t="s">
        <v>20</v>
      </c>
      <c r="D52" s="6" t="s">
        <v>134</v>
      </c>
      <c r="E52" s="6" t="s">
        <v>22</v>
      </c>
      <c r="F52">
        <v>154.2241925559938</v>
      </c>
      <c r="G52" s="7">
        <v>37188</v>
      </c>
      <c r="H52" s="6" t="s">
        <v>23</v>
      </c>
      <c r="I52" s="8">
        <v>21</v>
      </c>
      <c r="J52" s="6">
        <v>1</v>
      </c>
      <c r="K52" s="6" t="s">
        <v>24</v>
      </c>
      <c r="L52" s="5">
        <v>20</v>
      </c>
      <c r="M52" s="6">
        <v>0</v>
      </c>
      <c r="N52" s="6" t="s">
        <v>25</v>
      </c>
      <c r="O52" s="6" t="s">
        <v>25</v>
      </c>
      <c r="P52" s="6">
        <v>0</v>
      </c>
      <c r="Q52" s="6">
        <v>0</v>
      </c>
    </row>
    <row r="53" spans="1:17">
      <c r="A53" s="5">
        <v>150</v>
      </c>
      <c r="B53" s="6" t="s">
        <v>20</v>
      </c>
      <c r="C53" s="6" t="s">
        <v>20</v>
      </c>
      <c r="D53" s="6" t="s">
        <v>26</v>
      </c>
      <c r="E53" s="6" t="s">
        <v>22</v>
      </c>
      <c r="F53">
        <v>194.47670001653023</v>
      </c>
      <c r="G53" s="7">
        <v>37188</v>
      </c>
      <c r="H53" s="6" t="s">
        <v>23</v>
      </c>
      <c r="I53" s="8">
        <v>27</v>
      </c>
      <c r="J53" s="6">
        <v>1</v>
      </c>
      <c r="K53" s="6" t="s">
        <v>24</v>
      </c>
      <c r="L53" s="5">
        <v>27</v>
      </c>
      <c r="M53" s="6">
        <v>0</v>
      </c>
      <c r="N53" s="6" t="s">
        <v>25</v>
      </c>
      <c r="O53" s="6" t="s">
        <v>25</v>
      </c>
      <c r="P53" s="6">
        <v>0</v>
      </c>
      <c r="Q53" s="6">
        <v>0</v>
      </c>
    </row>
    <row r="54" spans="1:17">
      <c r="A54" s="5">
        <v>151</v>
      </c>
      <c r="B54" s="6" t="s">
        <v>20</v>
      </c>
      <c r="C54" s="6" t="s">
        <v>20</v>
      </c>
      <c r="D54" s="6" t="s">
        <v>47</v>
      </c>
      <c r="E54" s="6" t="s">
        <v>22</v>
      </c>
      <c r="F54">
        <v>167.20236362714786</v>
      </c>
      <c r="G54" s="7">
        <v>37188</v>
      </c>
      <c r="H54" s="6" t="s">
        <v>23</v>
      </c>
      <c r="I54" s="8">
        <v>52</v>
      </c>
      <c r="J54" s="6">
        <v>1</v>
      </c>
      <c r="K54" s="6" t="s">
        <v>30</v>
      </c>
      <c r="L54" s="5">
        <v>51</v>
      </c>
      <c r="M54" s="6">
        <v>0</v>
      </c>
      <c r="N54" s="6" t="s">
        <v>25</v>
      </c>
      <c r="O54" s="6" t="s">
        <v>25</v>
      </c>
      <c r="P54" s="6">
        <v>0</v>
      </c>
      <c r="Q54" s="6">
        <v>1</v>
      </c>
    </row>
    <row r="55" spans="1:17">
      <c r="A55" s="5">
        <v>152</v>
      </c>
      <c r="B55" s="6" t="s">
        <v>20</v>
      </c>
      <c r="C55" s="6" t="s">
        <v>20</v>
      </c>
      <c r="D55" s="6" t="s">
        <v>47</v>
      </c>
      <c r="E55" s="6" t="s">
        <v>22</v>
      </c>
      <c r="F55">
        <v>173.46420054280316</v>
      </c>
      <c r="G55" s="7">
        <v>37188</v>
      </c>
      <c r="H55" s="6" t="s">
        <v>23</v>
      </c>
      <c r="I55" s="8">
        <v>41</v>
      </c>
      <c r="J55" s="6">
        <v>1</v>
      </c>
      <c r="K55" s="6" t="s">
        <v>30</v>
      </c>
      <c r="L55" s="5">
        <v>40</v>
      </c>
      <c r="M55" s="6">
        <v>0</v>
      </c>
      <c r="N55" s="6" t="s">
        <v>25</v>
      </c>
      <c r="O55" s="6" t="s">
        <v>25</v>
      </c>
      <c r="P55" s="6">
        <v>0</v>
      </c>
      <c r="Q55" s="6">
        <v>0</v>
      </c>
    </row>
    <row r="56" spans="1:17">
      <c r="A56" s="5">
        <v>154</v>
      </c>
      <c r="B56" s="6" t="s">
        <v>20</v>
      </c>
      <c r="C56" s="6" t="s">
        <v>20</v>
      </c>
      <c r="D56" s="6" t="s">
        <v>26</v>
      </c>
      <c r="E56" s="6" t="s">
        <v>22</v>
      </c>
      <c r="F56">
        <v>187.57713678467553</v>
      </c>
      <c r="G56" s="7">
        <v>37188</v>
      </c>
      <c r="H56" s="6" t="s">
        <v>23</v>
      </c>
      <c r="I56" s="8">
        <v>35</v>
      </c>
      <c r="J56" s="6">
        <v>1</v>
      </c>
      <c r="K56" s="6" t="s">
        <v>24</v>
      </c>
      <c r="L56" s="5">
        <v>34</v>
      </c>
      <c r="M56" s="6">
        <v>0</v>
      </c>
      <c r="N56" s="6" t="s">
        <v>25</v>
      </c>
      <c r="O56" s="6" t="s">
        <v>25</v>
      </c>
      <c r="P56" s="6">
        <v>0</v>
      </c>
      <c r="Q56" s="6">
        <v>0</v>
      </c>
    </row>
    <row r="57" spans="1:17">
      <c r="A57" s="5">
        <v>160</v>
      </c>
      <c r="B57" s="6" t="s">
        <v>20</v>
      </c>
      <c r="C57" s="6" t="s">
        <v>20</v>
      </c>
      <c r="D57" s="6" t="s">
        <v>110</v>
      </c>
      <c r="E57" s="6" t="s">
        <v>22</v>
      </c>
      <c r="F57">
        <v>184.66711753688287</v>
      </c>
      <c r="G57" s="7">
        <v>37189</v>
      </c>
      <c r="H57" s="6" t="s">
        <v>23</v>
      </c>
      <c r="I57" s="8">
        <v>51</v>
      </c>
      <c r="J57" s="6">
        <v>1</v>
      </c>
      <c r="K57" s="6" t="s">
        <v>141</v>
      </c>
      <c r="L57" s="5">
        <v>50</v>
      </c>
      <c r="M57" s="6">
        <v>0</v>
      </c>
      <c r="N57" s="6" t="s">
        <v>25</v>
      </c>
      <c r="O57" s="6" t="s">
        <v>25</v>
      </c>
      <c r="P57" s="6">
        <v>0</v>
      </c>
      <c r="Q57" s="6">
        <v>0</v>
      </c>
    </row>
    <row r="58" spans="1:17">
      <c r="A58" s="5">
        <v>161</v>
      </c>
      <c r="B58" s="6" t="s">
        <v>20</v>
      </c>
      <c r="C58" s="6" t="s">
        <v>20</v>
      </c>
      <c r="D58" s="6" t="s">
        <v>26</v>
      </c>
      <c r="E58" s="6" t="s">
        <v>22</v>
      </c>
      <c r="F58">
        <v>188.74608758749673</v>
      </c>
      <c r="G58" s="7">
        <v>37189</v>
      </c>
      <c r="H58" s="6" t="s">
        <v>23</v>
      </c>
      <c r="I58" s="8">
        <v>37</v>
      </c>
      <c r="J58" s="6">
        <v>1</v>
      </c>
      <c r="K58" s="6" t="s">
        <v>24</v>
      </c>
      <c r="L58" s="5">
        <v>36</v>
      </c>
      <c r="M58" s="6">
        <v>0</v>
      </c>
      <c r="N58" s="6" t="s">
        <v>25</v>
      </c>
      <c r="O58" s="6" t="s">
        <v>25</v>
      </c>
      <c r="P58" s="6">
        <v>0</v>
      </c>
      <c r="Q58" s="6">
        <v>1</v>
      </c>
    </row>
    <row r="59" spans="1:17">
      <c r="A59" s="5">
        <v>162</v>
      </c>
      <c r="B59" s="6" t="s">
        <v>20</v>
      </c>
      <c r="C59" s="6" t="s">
        <v>20</v>
      </c>
      <c r="D59" s="6" t="s">
        <v>142</v>
      </c>
      <c r="E59" s="6" t="s">
        <v>22</v>
      </c>
      <c r="F59">
        <v>185.95741767028812</v>
      </c>
      <c r="G59" s="7">
        <v>37189</v>
      </c>
      <c r="H59" s="6" t="s">
        <v>29</v>
      </c>
      <c r="I59" s="8">
        <v>51</v>
      </c>
      <c r="J59" s="6">
        <v>1</v>
      </c>
      <c r="K59" s="6" t="s">
        <v>24</v>
      </c>
      <c r="L59" s="5">
        <v>47</v>
      </c>
      <c r="M59" s="6">
        <v>1</v>
      </c>
      <c r="N59" s="5">
        <v>32</v>
      </c>
      <c r="O59" s="6" t="s">
        <v>25</v>
      </c>
      <c r="P59" s="6">
        <v>0</v>
      </c>
      <c r="Q59" s="6">
        <v>0</v>
      </c>
    </row>
    <row r="60" spans="1:17">
      <c r="A60" s="5">
        <v>166</v>
      </c>
      <c r="B60" s="6" t="s">
        <v>20</v>
      </c>
      <c r="C60" s="6" t="s">
        <v>20</v>
      </c>
      <c r="D60" s="6" t="s">
        <v>123</v>
      </c>
      <c r="E60" s="6" t="s">
        <v>22</v>
      </c>
      <c r="F60">
        <v>166.28150024160277</v>
      </c>
      <c r="G60" s="7">
        <v>37194</v>
      </c>
      <c r="H60" s="6" t="s">
        <v>23</v>
      </c>
      <c r="I60" s="8">
        <v>53</v>
      </c>
      <c r="J60" s="6">
        <v>1</v>
      </c>
      <c r="K60" s="6" t="s">
        <v>33</v>
      </c>
      <c r="L60" s="5">
        <v>52</v>
      </c>
      <c r="M60" s="6">
        <v>0</v>
      </c>
      <c r="N60" s="6" t="s">
        <v>25</v>
      </c>
      <c r="O60" s="6" t="s">
        <v>25</v>
      </c>
      <c r="P60" s="6">
        <v>0</v>
      </c>
      <c r="Q60" s="6">
        <v>0</v>
      </c>
    </row>
    <row r="61" spans="1:17">
      <c r="A61" s="5">
        <v>173</v>
      </c>
      <c r="B61" s="6" t="s">
        <v>20</v>
      </c>
      <c r="C61" s="6" t="s">
        <v>20</v>
      </c>
      <c r="D61" s="6" t="s">
        <v>134</v>
      </c>
      <c r="E61" s="6" t="s">
        <v>22</v>
      </c>
      <c r="F61">
        <v>168.84261458442779</v>
      </c>
      <c r="G61" s="7">
        <v>37194</v>
      </c>
      <c r="H61" s="6" t="s">
        <v>23</v>
      </c>
      <c r="I61" s="8">
        <v>41</v>
      </c>
      <c r="J61" s="6">
        <v>1</v>
      </c>
      <c r="K61" s="6" t="s">
        <v>24</v>
      </c>
      <c r="L61" s="5">
        <v>40</v>
      </c>
      <c r="M61" s="6">
        <v>0</v>
      </c>
      <c r="N61" s="6" t="s">
        <v>25</v>
      </c>
      <c r="O61" s="6" t="s">
        <v>25</v>
      </c>
      <c r="P61" s="6">
        <v>0</v>
      </c>
      <c r="Q61" s="6">
        <v>0</v>
      </c>
    </row>
    <row r="62" spans="1:17">
      <c r="A62" s="5">
        <v>180</v>
      </c>
      <c r="B62" s="6" t="s">
        <v>20</v>
      </c>
      <c r="C62" s="6" t="s">
        <v>20</v>
      </c>
      <c r="D62" s="6" t="s">
        <v>152</v>
      </c>
      <c r="E62" s="6" t="s">
        <v>22</v>
      </c>
      <c r="F62">
        <v>186.93994479661342</v>
      </c>
      <c r="G62" s="7">
        <v>37196</v>
      </c>
      <c r="H62" s="6" t="s">
        <v>23</v>
      </c>
      <c r="I62" s="8">
        <v>41</v>
      </c>
      <c r="J62" s="6">
        <v>1</v>
      </c>
      <c r="K62" s="6" t="s">
        <v>107</v>
      </c>
      <c r="L62" s="5">
        <v>38</v>
      </c>
      <c r="M62" s="6">
        <v>0</v>
      </c>
      <c r="N62" s="6" t="s">
        <v>25</v>
      </c>
      <c r="O62" s="6" t="s">
        <v>25</v>
      </c>
      <c r="P62" s="6">
        <v>0</v>
      </c>
      <c r="Q62" s="6">
        <v>0</v>
      </c>
    </row>
    <row r="63" spans="1:17">
      <c r="A63" s="5">
        <v>185</v>
      </c>
      <c r="B63" s="6" t="s">
        <v>20</v>
      </c>
      <c r="C63" s="6" t="s">
        <v>20</v>
      </c>
      <c r="D63" s="6" t="s">
        <v>154</v>
      </c>
      <c r="E63" s="6" t="s">
        <v>22</v>
      </c>
      <c r="F63">
        <v>183.22636424243683</v>
      </c>
      <c r="G63" s="7">
        <v>37200</v>
      </c>
      <c r="H63" s="6" t="s">
        <v>23</v>
      </c>
      <c r="I63" s="8">
        <v>52</v>
      </c>
      <c r="J63" s="6">
        <v>1</v>
      </c>
      <c r="K63" s="6" t="s">
        <v>155</v>
      </c>
      <c r="L63" s="5">
        <v>52</v>
      </c>
      <c r="M63" s="6">
        <v>0</v>
      </c>
      <c r="N63" s="6" t="s">
        <v>25</v>
      </c>
      <c r="O63" s="6" t="s">
        <v>25</v>
      </c>
      <c r="P63" s="6">
        <v>0</v>
      </c>
      <c r="Q63" s="6">
        <v>0</v>
      </c>
    </row>
    <row r="64" spans="1:17">
      <c r="A64" s="5">
        <v>186</v>
      </c>
      <c r="B64" s="6" t="s">
        <v>20</v>
      </c>
      <c r="C64" s="6" t="s">
        <v>20</v>
      </c>
      <c r="D64" s="6" t="s">
        <v>93</v>
      </c>
      <c r="E64" s="6" t="s">
        <v>22</v>
      </c>
      <c r="F64">
        <v>170.60162281239172</v>
      </c>
      <c r="G64" s="7">
        <v>37200</v>
      </c>
      <c r="H64" s="6" t="s">
        <v>29</v>
      </c>
      <c r="I64" s="8">
        <v>34</v>
      </c>
      <c r="J64" s="6">
        <v>1</v>
      </c>
      <c r="K64" s="6" t="s">
        <v>38</v>
      </c>
      <c r="L64" s="5">
        <v>0</v>
      </c>
      <c r="M64" s="6">
        <v>1</v>
      </c>
      <c r="N64" s="5">
        <v>14</v>
      </c>
      <c r="O64" s="6" t="s">
        <v>25</v>
      </c>
      <c r="P64" s="6">
        <v>0</v>
      </c>
      <c r="Q64" s="6">
        <v>0</v>
      </c>
    </row>
    <row r="65" spans="1:17">
      <c r="A65" s="5">
        <v>187</v>
      </c>
      <c r="B65" s="6" t="s">
        <v>20</v>
      </c>
      <c r="C65" s="6" t="s">
        <v>20</v>
      </c>
      <c r="D65" s="6" t="s">
        <v>57</v>
      </c>
      <c r="E65" s="6" t="s">
        <v>22</v>
      </c>
      <c r="F65">
        <v>177.59052116132807</v>
      </c>
      <c r="G65" s="7">
        <v>37200</v>
      </c>
      <c r="H65" s="6" t="s">
        <v>23</v>
      </c>
      <c r="I65" s="8">
        <v>20</v>
      </c>
      <c r="J65" s="6">
        <v>1</v>
      </c>
      <c r="K65" s="6" t="s">
        <v>67</v>
      </c>
      <c r="L65" s="5">
        <v>18</v>
      </c>
      <c r="M65" s="6">
        <v>0</v>
      </c>
      <c r="N65" s="6" t="s">
        <v>25</v>
      </c>
      <c r="O65" s="6" t="s">
        <v>25</v>
      </c>
      <c r="P65" s="6">
        <v>0</v>
      </c>
      <c r="Q65" s="6">
        <v>1</v>
      </c>
    </row>
    <row r="66" spans="1:17">
      <c r="A66" s="5">
        <v>189</v>
      </c>
      <c r="B66" s="6" t="s">
        <v>20</v>
      </c>
      <c r="C66" s="6" t="s">
        <v>20</v>
      </c>
      <c r="D66" s="6" t="s">
        <v>55</v>
      </c>
      <c r="E66" s="6" t="s">
        <v>22</v>
      </c>
      <c r="F66">
        <v>181.3153567124391</v>
      </c>
      <c r="G66" s="7">
        <v>37237</v>
      </c>
      <c r="H66" s="6" t="s">
        <v>23</v>
      </c>
      <c r="I66" s="8">
        <v>79</v>
      </c>
      <c r="J66" s="6">
        <v>1</v>
      </c>
      <c r="K66" s="6" t="s">
        <v>139</v>
      </c>
      <c r="L66" s="5">
        <v>54</v>
      </c>
      <c r="M66" s="6">
        <v>0</v>
      </c>
      <c r="N66" s="6" t="s">
        <v>25</v>
      </c>
      <c r="O66" s="6" t="s">
        <v>25</v>
      </c>
      <c r="P66" s="6">
        <v>0</v>
      </c>
      <c r="Q66" s="6">
        <v>0</v>
      </c>
    </row>
    <row r="67" spans="1:17">
      <c r="A67" s="5">
        <v>191</v>
      </c>
      <c r="B67" s="6" t="s">
        <v>20</v>
      </c>
      <c r="C67" s="6" t="s">
        <v>20</v>
      </c>
      <c r="D67" s="6" t="s">
        <v>47</v>
      </c>
      <c r="E67" s="6" t="s">
        <v>22</v>
      </c>
      <c r="F67">
        <v>185.57797648070846</v>
      </c>
      <c r="G67" s="7">
        <v>37237</v>
      </c>
      <c r="H67" s="6" t="s">
        <v>23</v>
      </c>
      <c r="I67" s="8">
        <v>47</v>
      </c>
      <c r="J67" s="6">
        <v>1</v>
      </c>
      <c r="K67" s="6" t="s">
        <v>25</v>
      </c>
      <c r="L67" s="6" t="s">
        <v>25</v>
      </c>
      <c r="M67" s="6">
        <v>0</v>
      </c>
      <c r="N67" s="6" t="s">
        <v>25</v>
      </c>
      <c r="O67" s="6" t="s">
        <v>25</v>
      </c>
      <c r="P67" s="6">
        <v>0</v>
      </c>
      <c r="Q67" s="6">
        <v>0</v>
      </c>
    </row>
    <row r="68" spans="1:17">
      <c r="A68" s="5">
        <v>195</v>
      </c>
      <c r="B68" s="6" t="s">
        <v>20</v>
      </c>
      <c r="C68" s="6" t="s">
        <v>20</v>
      </c>
      <c r="D68" s="6" t="s">
        <v>160</v>
      </c>
      <c r="E68" s="6" t="s">
        <v>22</v>
      </c>
      <c r="F68">
        <v>181.3871499504603</v>
      </c>
      <c r="G68" s="7">
        <v>37237</v>
      </c>
      <c r="H68" s="6" t="s">
        <v>29</v>
      </c>
      <c r="I68" s="8">
        <v>28</v>
      </c>
      <c r="J68" s="6">
        <v>1</v>
      </c>
      <c r="K68" s="6" t="s">
        <v>38</v>
      </c>
      <c r="L68" s="5">
        <v>27</v>
      </c>
      <c r="M68" s="6">
        <v>1</v>
      </c>
      <c r="N68" s="5">
        <v>0</v>
      </c>
      <c r="O68" s="6" t="s">
        <v>25</v>
      </c>
      <c r="P68" s="6">
        <v>0</v>
      </c>
      <c r="Q68" s="6">
        <v>0</v>
      </c>
    </row>
    <row r="69" spans="1:17">
      <c r="A69" s="5">
        <v>197</v>
      </c>
      <c r="B69" s="6" t="s">
        <v>20</v>
      </c>
      <c r="C69" s="6" t="s">
        <v>20</v>
      </c>
      <c r="D69" s="6" t="s">
        <v>161</v>
      </c>
      <c r="E69" s="6" t="s">
        <v>22</v>
      </c>
      <c r="F69">
        <v>170.89038738020463</v>
      </c>
      <c r="G69" s="7">
        <v>37237</v>
      </c>
      <c r="H69" s="6" t="s">
        <v>23</v>
      </c>
      <c r="I69" s="8">
        <v>40</v>
      </c>
      <c r="J69" s="6">
        <v>1</v>
      </c>
      <c r="K69" s="6" t="s">
        <v>162</v>
      </c>
      <c r="L69" s="5">
        <v>39</v>
      </c>
      <c r="M69" s="6">
        <v>0</v>
      </c>
      <c r="N69" s="6" t="s">
        <v>25</v>
      </c>
      <c r="O69" s="6" t="s">
        <v>25</v>
      </c>
      <c r="P69" s="6">
        <v>0</v>
      </c>
      <c r="Q69" s="6">
        <v>1</v>
      </c>
    </row>
    <row r="70" spans="1:17">
      <c r="A70" s="5">
        <v>199</v>
      </c>
      <c r="B70" s="6" t="s">
        <v>20</v>
      </c>
      <c r="C70" s="6" t="s">
        <v>20</v>
      </c>
      <c r="D70" s="6" t="s">
        <v>26</v>
      </c>
      <c r="E70" s="6" t="s">
        <v>22</v>
      </c>
      <c r="F70">
        <v>198.84845914901234</v>
      </c>
      <c r="G70" s="7">
        <v>37237</v>
      </c>
      <c r="H70" s="6" t="s">
        <v>29</v>
      </c>
      <c r="I70" s="8">
        <v>30</v>
      </c>
      <c r="J70" s="6">
        <v>1</v>
      </c>
      <c r="K70" s="6" t="s">
        <v>36</v>
      </c>
      <c r="L70" s="6" t="s">
        <v>25</v>
      </c>
      <c r="M70" s="6">
        <v>1</v>
      </c>
      <c r="N70" s="5">
        <v>27</v>
      </c>
      <c r="O70" s="6" t="s">
        <v>25</v>
      </c>
      <c r="P70" s="6">
        <v>0</v>
      </c>
      <c r="Q70" s="6">
        <v>1</v>
      </c>
    </row>
    <row r="71" spans="1:17">
      <c r="A71" s="5">
        <v>200</v>
      </c>
      <c r="B71" s="6" t="s">
        <v>20</v>
      </c>
      <c r="C71" s="6" t="s">
        <v>20</v>
      </c>
      <c r="D71" s="6" t="s">
        <v>37</v>
      </c>
      <c r="E71" s="6" t="s">
        <v>22</v>
      </c>
      <c r="F71">
        <v>184.87198121845722</v>
      </c>
      <c r="G71" s="7">
        <v>37237</v>
      </c>
      <c r="H71" s="6" t="s">
        <v>29</v>
      </c>
      <c r="I71" s="8">
        <v>21</v>
      </c>
      <c r="J71" s="6">
        <v>1</v>
      </c>
      <c r="K71" s="6" t="s">
        <v>38</v>
      </c>
      <c r="L71" s="5">
        <v>0</v>
      </c>
      <c r="M71" s="6">
        <v>1</v>
      </c>
      <c r="N71" s="5">
        <v>0</v>
      </c>
      <c r="O71" s="6" t="s">
        <v>25</v>
      </c>
      <c r="P71" s="6">
        <v>0</v>
      </c>
      <c r="Q71" s="6">
        <v>0</v>
      </c>
    </row>
    <row r="72" spans="1:17">
      <c r="A72" s="5">
        <v>205</v>
      </c>
      <c r="B72" s="6" t="s">
        <v>20</v>
      </c>
      <c r="C72" s="6" t="s">
        <v>20</v>
      </c>
      <c r="D72" s="6" t="s">
        <v>165</v>
      </c>
      <c r="E72" s="6" t="s">
        <v>22</v>
      </c>
      <c r="F72">
        <v>180.72238890425069</v>
      </c>
      <c r="G72" s="7">
        <v>37237</v>
      </c>
      <c r="H72" s="6" t="s">
        <v>29</v>
      </c>
      <c r="I72" s="8">
        <v>32</v>
      </c>
      <c r="J72" s="6">
        <v>1</v>
      </c>
      <c r="K72" s="6" t="s">
        <v>38</v>
      </c>
      <c r="L72" s="5">
        <v>31</v>
      </c>
      <c r="M72" s="6">
        <v>0</v>
      </c>
      <c r="N72" s="6" t="s">
        <v>25</v>
      </c>
      <c r="O72" s="6" t="s">
        <v>25</v>
      </c>
      <c r="P72" s="6">
        <v>0</v>
      </c>
      <c r="Q72" s="6">
        <v>1</v>
      </c>
    </row>
    <row r="73" spans="1:17">
      <c r="A73" s="5">
        <v>206</v>
      </c>
      <c r="B73" s="6" t="s">
        <v>20</v>
      </c>
      <c r="C73" s="6" t="s">
        <v>20</v>
      </c>
      <c r="D73" s="6" t="s">
        <v>166</v>
      </c>
      <c r="E73" s="6" t="s">
        <v>22</v>
      </c>
      <c r="F73">
        <v>188.29841155791655</v>
      </c>
      <c r="G73" s="7">
        <v>37237</v>
      </c>
      <c r="H73" s="6" t="s">
        <v>23</v>
      </c>
      <c r="I73" s="8">
        <v>25</v>
      </c>
      <c r="J73" s="6">
        <v>1</v>
      </c>
      <c r="K73" s="6" t="s">
        <v>167</v>
      </c>
      <c r="L73" s="6" t="s">
        <v>25</v>
      </c>
      <c r="M73" s="6">
        <v>0</v>
      </c>
      <c r="N73" s="6" t="s">
        <v>25</v>
      </c>
      <c r="O73" s="6" t="s">
        <v>25</v>
      </c>
      <c r="P73" s="6">
        <v>0</v>
      </c>
      <c r="Q73" s="6">
        <v>0</v>
      </c>
    </row>
    <row r="74" spans="1:17">
      <c r="A74" s="5">
        <v>210</v>
      </c>
      <c r="B74" s="6" t="s">
        <v>20</v>
      </c>
      <c r="C74" s="6" t="s">
        <v>20</v>
      </c>
      <c r="D74" s="6" t="s">
        <v>26</v>
      </c>
      <c r="E74" s="6" t="s">
        <v>22</v>
      </c>
      <c r="F74">
        <v>188.62007709656609</v>
      </c>
      <c r="G74" s="7">
        <v>37238</v>
      </c>
      <c r="H74" s="6" t="s">
        <v>23</v>
      </c>
      <c r="I74" s="8">
        <v>58</v>
      </c>
      <c r="J74" s="6">
        <v>1</v>
      </c>
      <c r="K74" s="6" t="s">
        <v>171</v>
      </c>
      <c r="L74" s="5">
        <v>58</v>
      </c>
      <c r="M74" s="6">
        <v>0</v>
      </c>
      <c r="N74" s="6" t="s">
        <v>25</v>
      </c>
      <c r="O74" s="6" t="s">
        <v>25</v>
      </c>
      <c r="P74" s="6">
        <v>0</v>
      </c>
      <c r="Q74" s="6">
        <v>0</v>
      </c>
    </row>
    <row r="75" spans="1:17">
      <c r="A75" s="5">
        <v>211</v>
      </c>
      <c r="B75" s="6" t="s">
        <v>20</v>
      </c>
      <c r="C75" s="6" t="s">
        <v>20</v>
      </c>
      <c r="D75" s="6" t="s">
        <v>132</v>
      </c>
      <c r="E75" s="6" t="s">
        <v>22</v>
      </c>
      <c r="F75">
        <v>173.63468532465049</v>
      </c>
      <c r="G75" s="7">
        <v>37238</v>
      </c>
      <c r="H75" s="6" t="s">
        <v>23</v>
      </c>
      <c r="I75" s="8">
        <v>23</v>
      </c>
      <c r="J75" s="6">
        <v>1</v>
      </c>
      <c r="K75" s="6" t="s">
        <v>69</v>
      </c>
      <c r="L75" s="5">
        <v>23</v>
      </c>
      <c r="M75" s="6">
        <v>0</v>
      </c>
      <c r="N75" s="6" t="s">
        <v>25</v>
      </c>
      <c r="O75" s="6" t="s">
        <v>25</v>
      </c>
      <c r="P75" s="6">
        <v>0</v>
      </c>
      <c r="Q75" s="6">
        <v>0</v>
      </c>
    </row>
    <row r="76" spans="1:17">
      <c r="A76" s="5">
        <v>214</v>
      </c>
      <c r="B76" s="6" t="s">
        <v>20</v>
      </c>
      <c r="C76" s="6" t="s">
        <v>20</v>
      </c>
      <c r="D76" s="6" t="s">
        <v>55</v>
      </c>
      <c r="E76" s="6" t="s">
        <v>22</v>
      </c>
      <c r="F76">
        <v>170.76808308018371</v>
      </c>
      <c r="G76" s="7">
        <v>37238</v>
      </c>
      <c r="H76" s="6" t="s">
        <v>23</v>
      </c>
      <c r="I76" s="8">
        <v>65</v>
      </c>
      <c r="J76" s="6">
        <v>1</v>
      </c>
      <c r="K76" s="6" t="s">
        <v>174</v>
      </c>
      <c r="L76" s="5">
        <v>64</v>
      </c>
      <c r="M76" s="6">
        <v>0</v>
      </c>
      <c r="N76" s="6" t="s">
        <v>25</v>
      </c>
      <c r="O76" s="6" t="s">
        <v>25</v>
      </c>
      <c r="P76" s="6">
        <v>0</v>
      </c>
      <c r="Q76" s="6">
        <v>0</v>
      </c>
    </row>
    <row r="77" spans="1:17">
      <c r="A77" s="5">
        <v>215</v>
      </c>
      <c r="B77" s="6" t="s">
        <v>20</v>
      </c>
      <c r="C77" s="6" t="s">
        <v>20</v>
      </c>
      <c r="D77" s="6" t="s">
        <v>110</v>
      </c>
      <c r="E77" s="6" t="s">
        <v>22</v>
      </c>
      <c r="F77">
        <v>191.11188794311602</v>
      </c>
      <c r="G77" s="7">
        <v>37238</v>
      </c>
      <c r="H77" s="6" t="s">
        <v>29</v>
      </c>
      <c r="I77" s="8">
        <v>38</v>
      </c>
      <c r="J77" s="6">
        <v>1</v>
      </c>
      <c r="K77" s="6" t="s">
        <v>36</v>
      </c>
      <c r="L77" s="5">
        <v>36</v>
      </c>
      <c r="M77" s="6">
        <v>0</v>
      </c>
      <c r="N77" s="6" t="s">
        <v>25</v>
      </c>
      <c r="O77" s="6" t="s">
        <v>25</v>
      </c>
      <c r="P77" s="6">
        <v>0</v>
      </c>
      <c r="Q77" s="6">
        <v>0</v>
      </c>
    </row>
    <row r="78" spans="1:17">
      <c r="A78" s="5">
        <v>216</v>
      </c>
      <c r="B78" s="6" t="s">
        <v>20</v>
      </c>
      <c r="C78" s="6" t="s">
        <v>20</v>
      </c>
      <c r="D78" s="6" t="s">
        <v>123</v>
      </c>
      <c r="E78" s="6" t="s">
        <v>22</v>
      </c>
      <c r="F78">
        <v>167.98821252421476</v>
      </c>
      <c r="G78" s="7">
        <v>37238</v>
      </c>
      <c r="H78" s="6" t="s">
        <v>23</v>
      </c>
      <c r="I78" s="8">
        <v>30</v>
      </c>
      <c r="J78" s="6">
        <v>1</v>
      </c>
      <c r="K78" s="6" t="s">
        <v>171</v>
      </c>
      <c r="L78" s="5">
        <v>29</v>
      </c>
      <c r="M78" s="6">
        <v>0</v>
      </c>
      <c r="N78" s="6" t="s">
        <v>25</v>
      </c>
      <c r="O78" s="6" t="s">
        <v>25</v>
      </c>
      <c r="P78" s="6">
        <v>0</v>
      </c>
      <c r="Q78" s="6">
        <v>0</v>
      </c>
    </row>
    <row r="79" spans="1:17">
      <c r="A79" s="5">
        <v>217</v>
      </c>
      <c r="B79" s="6" t="s">
        <v>20</v>
      </c>
      <c r="C79" s="6" t="s">
        <v>20</v>
      </c>
      <c r="D79" s="6" t="s">
        <v>120</v>
      </c>
      <c r="E79" s="6" t="s">
        <v>22</v>
      </c>
      <c r="F79">
        <v>164.41107891267166</v>
      </c>
      <c r="G79" s="7">
        <v>37238</v>
      </c>
      <c r="H79" s="6" t="s">
        <v>29</v>
      </c>
      <c r="I79" s="8">
        <v>34</v>
      </c>
      <c r="J79" s="6">
        <v>1</v>
      </c>
      <c r="K79" s="6" t="s">
        <v>41</v>
      </c>
      <c r="L79" s="5">
        <v>5</v>
      </c>
      <c r="M79" s="6">
        <v>1</v>
      </c>
      <c r="N79" s="5">
        <v>5</v>
      </c>
      <c r="O79" s="6" t="s">
        <v>25</v>
      </c>
      <c r="P79" s="6">
        <v>0</v>
      </c>
      <c r="Q79" s="6">
        <v>1</v>
      </c>
    </row>
    <row r="80" spans="1:17">
      <c r="A80" s="5">
        <v>222</v>
      </c>
      <c r="B80" s="6" t="s">
        <v>20</v>
      </c>
      <c r="C80" s="6" t="s">
        <v>20</v>
      </c>
      <c r="D80" s="6" t="s">
        <v>102</v>
      </c>
      <c r="E80" s="6" t="s">
        <v>22</v>
      </c>
      <c r="F80">
        <v>187.11324901203625</v>
      </c>
      <c r="G80" s="7">
        <v>37238</v>
      </c>
      <c r="H80" s="6" t="s">
        <v>23</v>
      </c>
      <c r="I80" s="8">
        <v>30</v>
      </c>
      <c r="J80" s="6">
        <v>1</v>
      </c>
      <c r="K80" s="6" t="s">
        <v>139</v>
      </c>
      <c r="L80" s="5">
        <v>29</v>
      </c>
      <c r="M80" s="6">
        <v>0</v>
      </c>
      <c r="N80" s="6" t="s">
        <v>25</v>
      </c>
      <c r="O80" s="6" t="s">
        <v>25</v>
      </c>
      <c r="P80" s="6">
        <v>0</v>
      </c>
      <c r="Q80" s="6">
        <v>0</v>
      </c>
    </row>
    <row r="81" spans="1:17">
      <c r="A81" s="5">
        <v>227</v>
      </c>
      <c r="B81" s="6" t="s">
        <v>20</v>
      </c>
      <c r="C81" s="6" t="s">
        <v>20</v>
      </c>
      <c r="D81" s="6" t="s">
        <v>178</v>
      </c>
      <c r="E81" s="6" t="s">
        <v>22</v>
      </c>
      <c r="F81">
        <v>186.3840616348898</v>
      </c>
      <c r="G81" s="7">
        <v>37239</v>
      </c>
      <c r="H81" s="6" t="s">
        <v>23</v>
      </c>
      <c r="I81" s="8">
        <v>54</v>
      </c>
      <c r="J81" s="6">
        <v>1</v>
      </c>
      <c r="K81" s="6" t="s">
        <v>116</v>
      </c>
      <c r="L81" s="5">
        <v>53</v>
      </c>
      <c r="M81" s="6">
        <v>0</v>
      </c>
      <c r="N81" s="6" t="s">
        <v>25</v>
      </c>
      <c r="O81" s="6" t="s">
        <v>25</v>
      </c>
      <c r="P81" s="6">
        <v>0</v>
      </c>
      <c r="Q81" s="6">
        <v>1</v>
      </c>
    </row>
    <row r="82" spans="1:17">
      <c r="A82" s="5">
        <v>230</v>
      </c>
      <c r="B82" s="6" t="s">
        <v>20</v>
      </c>
      <c r="C82" s="6" t="s">
        <v>20</v>
      </c>
      <c r="D82" s="6" t="s">
        <v>132</v>
      </c>
      <c r="E82" s="6" t="s">
        <v>22</v>
      </c>
      <c r="F82">
        <v>202.0568836084567</v>
      </c>
      <c r="G82" s="7">
        <v>37239</v>
      </c>
      <c r="H82" s="6" t="s">
        <v>23</v>
      </c>
      <c r="I82" s="8">
        <v>39</v>
      </c>
      <c r="J82" s="6">
        <v>1</v>
      </c>
      <c r="K82" s="6" t="s">
        <v>63</v>
      </c>
      <c r="L82" s="5">
        <v>37</v>
      </c>
      <c r="M82" s="6">
        <v>0</v>
      </c>
      <c r="N82" s="6" t="s">
        <v>25</v>
      </c>
      <c r="O82" s="6" t="s">
        <v>25</v>
      </c>
      <c r="P82" s="6">
        <v>0</v>
      </c>
      <c r="Q82" s="6">
        <v>1</v>
      </c>
    </row>
    <row r="83" spans="1:17">
      <c r="A83" s="5">
        <v>236</v>
      </c>
      <c r="B83" s="6" t="s">
        <v>20</v>
      </c>
      <c r="C83" s="6" t="s">
        <v>20</v>
      </c>
      <c r="D83" s="6" t="s">
        <v>26</v>
      </c>
      <c r="E83" s="6" t="s">
        <v>22</v>
      </c>
      <c r="F83">
        <v>194.43754626961891</v>
      </c>
      <c r="G83" s="7">
        <v>37243</v>
      </c>
      <c r="H83" s="6" t="s">
        <v>23</v>
      </c>
      <c r="I83" s="8">
        <v>49</v>
      </c>
      <c r="J83" s="6">
        <v>1</v>
      </c>
      <c r="K83" s="6" t="s">
        <v>184</v>
      </c>
      <c r="L83" s="5">
        <v>48</v>
      </c>
      <c r="M83" s="6">
        <v>0</v>
      </c>
      <c r="N83" s="6" t="s">
        <v>25</v>
      </c>
      <c r="O83" s="6" t="s">
        <v>25</v>
      </c>
      <c r="P83" s="6">
        <v>0</v>
      </c>
      <c r="Q83" s="6">
        <v>0</v>
      </c>
    </row>
    <row r="84" spans="1:17">
      <c r="A84" s="5">
        <v>246</v>
      </c>
      <c r="B84" s="6" t="s">
        <v>20</v>
      </c>
      <c r="C84" s="6" t="s">
        <v>20</v>
      </c>
      <c r="D84" s="6" t="s">
        <v>165</v>
      </c>
      <c r="E84" s="6" t="s">
        <v>22</v>
      </c>
      <c r="F84">
        <v>193.03903900407022</v>
      </c>
      <c r="G84" s="7">
        <v>37259</v>
      </c>
      <c r="H84" s="6" t="s">
        <v>23</v>
      </c>
      <c r="I84" s="8">
        <v>34</v>
      </c>
      <c r="J84" s="6">
        <v>1</v>
      </c>
      <c r="K84" s="6" t="s">
        <v>191</v>
      </c>
      <c r="L84" s="5">
        <v>33</v>
      </c>
      <c r="M84" s="6">
        <v>0</v>
      </c>
      <c r="N84" s="6" t="s">
        <v>25</v>
      </c>
      <c r="O84" s="6" t="s">
        <v>25</v>
      </c>
      <c r="P84" s="6">
        <v>0</v>
      </c>
      <c r="Q84" s="6">
        <v>0</v>
      </c>
    </row>
    <row r="85" spans="1:17">
      <c r="A85" s="5">
        <v>247</v>
      </c>
      <c r="B85" s="6" t="s">
        <v>20</v>
      </c>
      <c r="C85" s="6" t="s">
        <v>20</v>
      </c>
      <c r="D85" s="6" t="s">
        <v>110</v>
      </c>
      <c r="E85" s="6" t="s">
        <v>22</v>
      </c>
      <c r="F85">
        <v>181.12960378828575</v>
      </c>
      <c r="G85" s="7">
        <v>37259</v>
      </c>
      <c r="H85" s="6" t="s">
        <v>23</v>
      </c>
      <c r="I85" s="8">
        <v>48</v>
      </c>
      <c r="J85" s="6">
        <v>1</v>
      </c>
      <c r="K85" s="6" t="s">
        <v>107</v>
      </c>
      <c r="L85" s="5">
        <v>47</v>
      </c>
      <c r="M85" s="6">
        <v>0</v>
      </c>
      <c r="N85" s="6" t="s">
        <v>25</v>
      </c>
      <c r="O85" s="6" t="s">
        <v>25</v>
      </c>
      <c r="P85" s="6">
        <v>0</v>
      </c>
      <c r="Q85" s="6">
        <v>0</v>
      </c>
    </row>
    <row r="86" spans="1:17">
      <c r="A86" s="5">
        <v>248</v>
      </c>
      <c r="B86" s="6" t="s">
        <v>20</v>
      </c>
      <c r="C86" s="6" t="s">
        <v>20</v>
      </c>
      <c r="D86" s="6" t="s">
        <v>46</v>
      </c>
      <c r="E86" s="6" t="s">
        <v>22</v>
      </c>
      <c r="F86">
        <v>180.01950866135303</v>
      </c>
      <c r="G86" s="7">
        <v>37260</v>
      </c>
      <c r="H86" s="6" t="s">
        <v>23</v>
      </c>
      <c r="I86" s="8">
        <v>45</v>
      </c>
      <c r="J86" s="6">
        <v>1</v>
      </c>
      <c r="K86" s="6" t="s">
        <v>30</v>
      </c>
      <c r="L86" s="5">
        <v>44</v>
      </c>
      <c r="M86" s="6">
        <v>0</v>
      </c>
      <c r="N86" s="6" t="s">
        <v>25</v>
      </c>
      <c r="O86" s="6" t="s">
        <v>25</v>
      </c>
      <c r="P86" s="6">
        <v>0</v>
      </c>
      <c r="Q86" s="6">
        <v>0</v>
      </c>
    </row>
    <row r="87" spans="1:17">
      <c r="A87" s="5">
        <v>255</v>
      </c>
      <c r="B87" s="6" t="s">
        <v>20</v>
      </c>
      <c r="C87" s="6" t="s">
        <v>20</v>
      </c>
      <c r="D87" s="6" t="s">
        <v>121</v>
      </c>
      <c r="E87" s="6" t="s">
        <v>22</v>
      </c>
      <c r="F87">
        <v>184.53701431979425</v>
      </c>
      <c r="G87" s="7">
        <v>37260</v>
      </c>
      <c r="H87" s="6" t="s">
        <v>23</v>
      </c>
      <c r="I87" s="8">
        <v>48</v>
      </c>
      <c r="J87" s="6">
        <v>1</v>
      </c>
      <c r="K87" s="6" t="s">
        <v>30</v>
      </c>
      <c r="L87" s="5">
        <v>48</v>
      </c>
      <c r="M87" s="6">
        <v>0</v>
      </c>
      <c r="N87" s="6" t="s">
        <v>25</v>
      </c>
      <c r="O87" s="6" t="s">
        <v>25</v>
      </c>
      <c r="P87" s="6">
        <v>0</v>
      </c>
      <c r="Q87" s="6">
        <v>0</v>
      </c>
    </row>
    <row r="88" spans="1:17">
      <c r="A88" s="5">
        <v>256</v>
      </c>
      <c r="B88" s="6" t="s">
        <v>20</v>
      </c>
      <c r="C88" s="6" t="s">
        <v>20</v>
      </c>
      <c r="D88" s="6" t="s">
        <v>192</v>
      </c>
      <c r="E88" s="6" t="s">
        <v>22</v>
      </c>
      <c r="F88">
        <v>179.74485263010138</v>
      </c>
      <c r="G88" s="7">
        <v>37260</v>
      </c>
      <c r="H88" s="6" t="s">
        <v>29</v>
      </c>
      <c r="I88" s="8">
        <v>18</v>
      </c>
      <c r="J88" s="6">
        <v>1</v>
      </c>
      <c r="K88" s="6" t="s">
        <v>38</v>
      </c>
      <c r="L88" s="5">
        <v>15</v>
      </c>
      <c r="M88" s="6">
        <v>0</v>
      </c>
      <c r="N88" s="6" t="s">
        <v>25</v>
      </c>
      <c r="O88" s="6" t="s">
        <v>25</v>
      </c>
      <c r="P88" s="6">
        <v>0</v>
      </c>
      <c r="Q88" s="6">
        <v>0</v>
      </c>
    </row>
    <row r="89" spans="1:17">
      <c r="A89" s="5">
        <v>258</v>
      </c>
      <c r="B89" s="6" t="s">
        <v>20</v>
      </c>
      <c r="C89" s="6" t="s">
        <v>20</v>
      </c>
      <c r="D89" s="6" t="s">
        <v>194</v>
      </c>
      <c r="E89" s="6" t="s">
        <v>22</v>
      </c>
      <c r="F89">
        <v>169.45324932719814</v>
      </c>
      <c r="G89" s="7">
        <v>37260</v>
      </c>
      <c r="H89" s="6" t="s">
        <v>23</v>
      </c>
      <c r="I89" s="8">
        <v>32</v>
      </c>
      <c r="J89" s="6">
        <v>1</v>
      </c>
      <c r="K89" s="6" t="s">
        <v>33</v>
      </c>
      <c r="L89" s="5">
        <v>32</v>
      </c>
      <c r="M89" s="6">
        <v>1</v>
      </c>
      <c r="N89" s="5">
        <v>12</v>
      </c>
      <c r="O89" s="6" t="s">
        <v>25</v>
      </c>
      <c r="P89" s="6">
        <v>1</v>
      </c>
      <c r="Q89" s="6">
        <v>0</v>
      </c>
    </row>
    <row r="90" spans="1:17">
      <c r="A90" s="5">
        <v>269</v>
      </c>
      <c r="B90" s="6" t="s">
        <v>20</v>
      </c>
      <c r="C90" s="6" t="s">
        <v>20</v>
      </c>
      <c r="D90" s="6" t="s">
        <v>198</v>
      </c>
      <c r="E90" s="6" t="s">
        <v>22</v>
      </c>
      <c r="F90">
        <v>162.25193849066272</v>
      </c>
      <c r="G90" s="7">
        <v>37265</v>
      </c>
      <c r="H90" s="6" t="s">
        <v>29</v>
      </c>
      <c r="I90" s="8">
        <v>27</v>
      </c>
      <c r="J90" s="6">
        <v>1</v>
      </c>
      <c r="K90" s="6" t="s">
        <v>30</v>
      </c>
      <c r="L90" s="5">
        <v>27</v>
      </c>
      <c r="M90" s="6">
        <v>1</v>
      </c>
      <c r="N90" s="5">
        <v>25</v>
      </c>
      <c r="O90" s="6" t="s">
        <v>25</v>
      </c>
      <c r="P90" s="6">
        <v>0</v>
      </c>
      <c r="Q90" s="6">
        <v>0</v>
      </c>
    </row>
    <row r="91" spans="1:17">
      <c r="A91" s="5">
        <v>271</v>
      </c>
      <c r="B91" s="6" t="s">
        <v>20</v>
      </c>
      <c r="C91" s="6" t="s">
        <v>20</v>
      </c>
      <c r="D91" s="6" t="s">
        <v>21</v>
      </c>
      <c r="E91" s="6" t="s">
        <v>22</v>
      </c>
      <c r="F91">
        <v>188.28331394586712</v>
      </c>
      <c r="G91" s="7">
        <v>37265</v>
      </c>
      <c r="H91" s="6" t="s">
        <v>23</v>
      </c>
      <c r="I91" s="8">
        <v>51</v>
      </c>
      <c r="J91" s="6">
        <v>1</v>
      </c>
      <c r="K91" s="6" t="s">
        <v>24</v>
      </c>
      <c r="L91" s="5">
        <v>50</v>
      </c>
      <c r="M91" s="6">
        <v>0</v>
      </c>
      <c r="N91" s="6" t="s">
        <v>25</v>
      </c>
      <c r="O91" s="6" t="s">
        <v>25</v>
      </c>
      <c r="P91" s="6">
        <v>0</v>
      </c>
      <c r="Q91" s="6">
        <v>0</v>
      </c>
    </row>
    <row r="92" spans="1:17">
      <c r="A92" s="5">
        <v>273</v>
      </c>
      <c r="B92" s="6" t="s">
        <v>20</v>
      </c>
      <c r="C92" s="6" t="s">
        <v>20</v>
      </c>
      <c r="D92" s="6" t="s">
        <v>200</v>
      </c>
      <c r="E92" s="6" t="s">
        <v>22</v>
      </c>
      <c r="F92">
        <v>184.44224497186951</v>
      </c>
      <c r="G92" s="7">
        <v>37265</v>
      </c>
      <c r="H92" s="6" t="s">
        <v>23</v>
      </c>
      <c r="I92" s="8">
        <v>49</v>
      </c>
      <c r="J92" s="6">
        <v>1</v>
      </c>
      <c r="K92" s="6" t="s">
        <v>33</v>
      </c>
      <c r="L92" s="5">
        <v>49</v>
      </c>
      <c r="M92" s="6">
        <v>0</v>
      </c>
      <c r="N92" s="6" t="s">
        <v>25</v>
      </c>
      <c r="O92" s="6" t="s">
        <v>25</v>
      </c>
      <c r="P92" s="6">
        <v>0</v>
      </c>
      <c r="Q92" s="6">
        <v>1</v>
      </c>
    </row>
    <row r="93" spans="1:17">
      <c r="A93" s="5">
        <v>279</v>
      </c>
      <c r="B93" s="6" t="s">
        <v>20</v>
      </c>
      <c r="C93" s="6" t="s">
        <v>20</v>
      </c>
      <c r="D93" s="6" t="s">
        <v>204</v>
      </c>
      <c r="E93" s="6" t="s">
        <v>22</v>
      </c>
      <c r="F93">
        <v>186.17906152911019</v>
      </c>
      <c r="G93" s="7">
        <v>37267</v>
      </c>
      <c r="H93" s="6" t="s">
        <v>23</v>
      </c>
      <c r="I93" s="8">
        <v>21</v>
      </c>
      <c r="J93" s="6">
        <v>1</v>
      </c>
      <c r="K93" s="6" t="s">
        <v>54</v>
      </c>
      <c r="L93" s="5">
        <v>21</v>
      </c>
      <c r="M93" s="6">
        <v>0</v>
      </c>
      <c r="N93" s="6" t="s">
        <v>25</v>
      </c>
      <c r="O93" s="6" t="s">
        <v>25</v>
      </c>
      <c r="P93" s="6">
        <v>0</v>
      </c>
      <c r="Q93" s="6">
        <v>0</v>
      </c>
    </row>
    <row r="94" spans="1:17">
      <c r="A94" s="5">
        <v>284</v>
      </c>
      <c r="B94" s="6" t="s">
        <v>20</v>
      </c>
      <c r="C94" s="6" t="s">
        <v>20</v>
      </c>
      <c r="D94" s="6" t="s">
        <v>102</v>
      </c>
      <c r="E94" s="6" t="s">
        <v>22</v>
      </c>
      <c r="F94">
        <v>182.1347318579501</v>
      </c>
      <c r="G94" s="7">
        <v>37271</v>
      </c>
      <c r="H94" s="6" t="s">
        <v>29</v>
      </c>
      <c r="I94" s="8">
        <v>54</v>
      </c>
      <c r="J94" s="6">
        <v>1</v>
      </c>
      <c r="K94" s="6" t="s">
        <v>207</v>
      </c>
      <c r="L94" s="5">
        <v>54</v>
      </c>
      <c r="M94" s="6">
        <v>1</v>
      </c>
      <c r="N94" s="5">
        <v>44</v>
      </c>
      <c r="O94" s="6" t="s">
        <v>25</v>
      </c>
      <c r="P94" s="6">
        <v>0</v>
      </c>
      <c r="Q94" s="6">
        <v>0</v>
      </c>
    </row>
    <row r="95" spans="1:17">
      <c r="A95" s="5">
        <v>287</v>
      </c>
      <c r="B95" s="6" t="s">
        <v>20</v>
      </c>
      <c r="C95" s="6" t="s">
        <v>20</v>
      </c>
      <c r="D95" s="6" t="s">
        <v>209</v>
      </c>
      <c r="E95" s="6" t="s">
        <v>22</v>
      </c>
      <c r="F95">
        <v>169.73069068597397</v>
      </c>
      <c r="G95" s="7">
        <v>37271</v>
      </c>
      <c r="H95" s="6" t="s">
        <v>23</v>
      </c>
      <c r="I95" s="8">
        <v>55</v>
      </c>
      <c r="J95" s="6">
        <v>1</v>
      </c>
      <c r="K95" s="6" t="s">
        <v>107</v>
      </c>
      <c r="L95" s="5">
        <v>52</v>
      </c>
      <c r="M95" s="6">
        <v>0</v>
      </c>
      <c r="N95" s="6" t="s">
        <v>25</v>
      </c>
      <c r="O95" s="6" t="s">
        <v>25</v>
      </c>
      <c r="P95" s="6">
        <v>0</v>
      </c>
      <c r="Q95" s="6">
        <v>0</v>
      </c>
    </row>
    <row r="96" spans="1:17">
      <c r="A96" s="5">
        <v>288</v>
      </c>
      <c r="B96" s="6" t="s">
        <v>20</v>
      </c>
      <c r="C96" s="6" t="s">
        <v>20</v>
      </c>
      <c r="D96" s="6" t="s">
        <v>210</v>
      </c>
      <c r="E96" s="6" t="s">
        <v>22</v>
      </c>
      <c r="F96">
        <v>192.38195181940682</v>
      </c>
      <c r="G96" s="7">
        <v>37271</v>
      </c>
      <c r="H96" s="6" t="s">
        <v>29</v>
      </c>
      <c r="I96" s="8">
        <v>22</v>
      </c>
      <c r="J96" s="6">
        <v>1</v>
      </c>
      <c r="K96" s="6" t="s">
        <v>211</v>
      </c>
      <c r="L96" s="5">
        <v>22</v>
      </c>
      <c r="M96" s="6">
        <v>0</v>
      </c>
      <c r="N96" s="6" t="s">
        <v>25</v>
      </c>
      <c r="O96" s="6" t="s">
        <v>25</v>
      </c>
      <c r="P96" s="6">
        <v>0</v>
      </c>
      <c r="Q96" s="6">
        <v>1</v>
      </c>
    </row>
    <row r="97" spans="1:17">
      <c r="A97" s="5">
        <v>292</v>
      </c>
      <c r="B97" s="6" t="s">
        <v>20</v>
      </c>
      <c r="C97" s="6" t="s">
        <v>20</v>
      </c>
      <c r="D97" s="6" t="s">
        <v>212</v>
      </c>
      <c r="E97" s="6" t="s">
        <v>22</v>
      </c>
      <c r="F97">
        <v>176.88786829210585</v>
      </c>
      <c r="G97" s="7">
        <v>37280</v>
      </c>
      <c r="H97" s="6" t="s">
        <v>23</v>
      </c>
      <c r="I97" s="8">
        <v>57</v>
      </c>
      <c r="J97" s="6">
        <v>1</v>
      </c>
      <c r="K97" s="6" t="s">
        <v>24</v>
      </c>
      <c r="L97" s="5">
        <v>50</v>
      </c>
      <c r="M97" s="6">
        <v>0</v>
      </c>
      <c r="N97" s="6" t="s">
        <v>25</v>
      </c>
      <c r="O97" s="6" t="s">
        <v>25</v>
      </c>
      <c r="P97" s="6">
        <v>0</v>
      </c>
      <c r="Q97" s="6">
        <v>0</v>
      </c>
    </row>
    <row r="98" spans="1:17">
      <c r="A98" s="5">
        <v>15</v>
      </c>
      <c r="B98" s="6" t="s">
        <v>20</v>
      </c>
      <c r="C98" s="6" t="s">
        <v>20</v>
      </c>
      <c r="D98" s="6" t="s">
        <v>27</v>
      </c>
      <c r="E98" s="6" t="s">
        <v>28</v>
      </c>
      <c r="F98">
        <v>155.63866595053696</v>
      </c>
      <c r="G98" s="7">
        <v>37145</v>
      </c>
      <c r="H98" s="6" t="s">
        <v>29</v>
      </c>
      <c r="I98" s="8">
        <v>50</v>
      </c>
      <c r="J98" s="6">
        <v>1</v>
      </c>
      <c r="K98" s="6" t="s">
        <v>30</v>
      </c>
      <c r="L98" s="5">
        <v>45</v>
      </c>
      <c r="M98" s="6">
        <v>0</v>
      </c>
      <c r="N98" s="6" t="s">
        <v>25</v>
      </c>
      <c r="O98" s="6" t="s">
        <v>25</v>
      </c>
      <c r="P98" s="6">
        <v>0</v>
      </c>
      <c r="Q98" s="6">
        <v>0</v>
      </c>
    </row>
    <row r="99" spans="1:17">
      <c r="A99" s="5">
        <v>17</v>
      </c>
      <c r="B99" s="6" t="s">
        <v>20</v>
      </c>
      <c r="C99" s="6" t="s">
        <v>20</v>
      </c>
      <c r="D99" s="6" t="s">
        <v>31</v>
      </c>
      <c r="E99" s="6" t="s">
        <v>28</v>
      </c>
      <c r="F99">
        <v>159.70658564052428</v>
      </c>
      <c r="G99" s="7">
        <v>37146</v>
      </c>
      <c r="H99" s="6" t="s">
        <v>29</v>
      </c>
      <c r="I99" s="8">
        <v>43</v>
      </c>
      <c r="J99" s="6">
        <v>1</v>
      </c>
      <c r="K99" s="6" t="s">
        <v>24</v>
      </c>
      <c r="L99" s="6" t="s">
        <v>25</v>
      </c>
      <c r="M99" s="6">
        <v>0</v>
      </c>
      <c r="N99" s="6" t="s">
        <v>25</v>
      </c>
      <c r="O99" s="6" t="s">
        <v>25</v>
      </c>
      <c r="P99" s="6">
        <v>0</v>
      </c>
      <c r="Q99" s="6">
        <v>0</v>
      </c>
    </row>
    <row r="100" spans="1:17">
      <c r="A100" s="5">
        <v>20</v>
      </c>
      <c r="B100" s="6" t="s">
        <v>20</v>
      </c>
      <c r="C100" s="6" t="s">
        <v>20</v>
      </c>
      <c r="D100" s="6" t="s">
        <v>34</v>
      </c>
      <c r="E100" s="6" t="s">
        <v>28</v>
      </c>
      <c r="F100">
        <v>150.21135863586096</v>
      </c>
      <c r="G100" s="7">
        <v>37148</v>
      </c>
      <c r="H100" s="6" t="s">
        <v>29</v>
      </c>
      <c r="I100" s="8">
        <v>25</v>
      </c>
      <c r="J100" s="6">
        <v>1</v>
      </c>
      <c r="K100" s="6" t="s">
        <v>33</v>
      </c>
      <c r="L100" s="5">
        <v>23</v>
      </c>
      <c r="M100" s="6">
        <v>0</v>
      </c>
      <c r="N100" s="6" t="s">
        <v>25</v>
      </c>
      <c r="O100" s="6" t="s">
        <v>25</v>
      </c>
      <c r="P100" s="6">
        <v>0</v>
      </c>
      <c r="Q100" s="6">
        <v>0</v>
      </c>
    </row>
    <row r="101" spans="1:17">
      <c r="A101" s="5">
        <v>21</v>
      </c>
      <c r="B101" s="6" t="s">
        <v>20</v>
      </c>
      <c r="C101" s="6" t="s">
        <v>20</v>
      </c>
      <c r="D101" s="6" t="s">
        <v>35</v>
      </c>
      <c r="E101" s="6" t="s">
        <v>28</v>
      </c>
      <c r="F101">
        <v>165.07282038597623</v>
      </c>
      <c r="G101" s="7">
        <v>37151</v>
      </c>
      <c r="H101" s="6" t="s">
        <v>29</v>
      </c>
      <c r="I101" s="8">
        <v>31</v>
      </c>
      <c r="J101" s="6">
        <v>1</v>
      </c>
      <c r="K101" s="6" t="s">
        <v>36</v>
      </c>
      <c r="L101" s="5">
        <v>0</v>
      </c>
      <c r="M101" s="6">
        <v>0</v>
      </c>
      <c r="N101" s="6" t="s">
        <v>25</v>
      </c>
      <c r="O101" s="6" t="s">
        <v>25</v>
      </c>
      <c r="P101" s="6">
        <v>0</v>
      </c>
      <c r="Q101" s="6">
        <v>0</v>
      </c>
    </row>
    <row r="102" spans="1:17">
      <c r="A102" s="5">
        <v>24</v>
      </c>
      <c r="B102" s="6" t="s">
        <v>20</v>
      </c>
      <c r="C102" s="6" t="s">
        <v>20</v>
      </c>
      <c r="D102" s="6" t="s">
        <v>40</v>
      </c>
      <c r="E102" s="6" t="s">
        <v>28</v>
      </c>
      <c r="F102">
        <v>176.10155777598266</v>
      </c>
      <c r="G102" s="7">
        <v>37152</v>
      </c>
      <c r="H102" s="6" t="s">
        <v>29</v>
      </c>
      <c r="I102" s="8">
        <v>49</v>
      </c>
      <c r="J102" s="6">
        <v>1</v>
      </c>
      <c r="K102" s="6" t="s">
        <v>24</v>
      </c>
      <c r="L102" s="5">
        <v>45</v>
      </c>
      <c r="M102" s="6">
        <v>0</v>
      </c>
      <c r="N102" s="6" t="s">
        <v>25</v>
      </c>
      <c r="O102" s="6" t="s">
        <v>25</v>
      </c>
      <c r="P102" s="6">
        <v>0</v>
      </c>
      <c r="Q102" s="6">
        <v>1</v>
      </c>
    </row>
    <row r="103" spans="1:17">
      <c r="A103" s="5">
        <v>25</v>
      </c>
      <c r="B103" s="6" t="s">
        <v>20</v>
      </c>
      <c r="C103" s="6" t="s">
        <v>20</v>
      </c>
      <c r="D103" s="6" t="s">
        <v>40</v>
      </c>
      <c r="E103" s="6" t="s">
        <v>28</v>
      </c>
      <c r="F103">
        <v>163.09287315758411</v>
      </c>
      <c r="G103" s="7">
        <v>37168</v>
      </c>
      <c r="H103" s="6" t="s">
        <v>29</v>
      </c>
      <c r="I103" s="8">
        <v>19</v>
      </c>
      <c r="J103" s="6">
        <v>1</v>
      </c>
      <c r="K103" s="6" t="s">
        <v>41</v>
      </c>
      <c r="L103" s="5">
        <v>19</v>
      </c>
      <c r="M103" s="6">
        <v>0</v>
      </c>
      <c r="N103" s="6" t="s">
        <v>25</v>
      </c>
      <c r="O103" s="6" t="s">
        <v>25</v>
      </c>
      <c r="P103" s="6">
        <v>0</v>
      </c>
      <c r="Q103" s="6">
        <v>0</v>
      </c>
    </row>
    <row r="104" spans="1:17">
      <c r="A104" s="5">
        <v>26</v>
      </c>
      <c r="B104" s="6" t="s">
        <v>20</v>
      </c>
      <c r="C104" s="6" t="s">
        <v>20</v>
      </c>
      <c r="D104" s="6" t="s">
        <v>42</v>
      </c>
      <c r="E104" s="6" t="s">
        <v>28</v>
      </c>
      <c r="F104">
        <v>173.97183950757608</v>
      </c>
      <c r="G104" s="7">
        <v>37168</v>
      </c>
      <c r="H104" s="6" t="s">
        <v>29</v>
      </c>
      <c r="I104" s="8">
        <v>26</v>
      </c>
      <c r="J104" s="6">
        <v>1</v>
      </c>
      <c r="K104" s="6" t="s">
        <v>41</v>
      </c>
      <c r="L104" s="5">
        <v>0</v>
      </c>
      <c r="M104" s="6">
        <v>1</v>
      </c>
      <c r="N104" s="5">
        <v>12</v>
      </c>
      <c r="O104" s="6" t="s">
        <v>25</v>
      </c>
      <c r="P104" s="6">
        <v>0</v>
      </c>
      <c r="Q104" s="6">
        <v>1</v>
      </c>
    </row>
    <row r="105" spans="1:17">
      <c r="A105" s="5">
        <v>27</v>
      </c>
      <c r="B105" s="6" t="s">
        <v>20</v>
      </c>
      <c r="C105" s="6" t="s">
        <v>20</v>
      </c>
      <c r="D105" s="6" t="s">
        <v>43</v>
      </c>
      <c r="E105" s="6" t="s">
        <v>28</v>
      </c>
      <c r="F105">
        <v>165.31003934156615</v>
      </c>
      <c r="G105" s="7">
        <v>37168</v>
      </c>
      <c r="H105" s="6" t="s">
        <v>29</v>
      </c>
      <c r="I105" s="8">
        <v>28</v>
      </c>
      <c r="J105" s="6">
        <v>1</v>
      </c>
      <c r="K105" s="6" t="s">
        <v>24</v>
      </c>
      <c r="L105" s="5">
        <v>27</v>
      </c>
      <c r="M105" s="6">
        <v>0</v>
      </c>
      <c r="N105" s="6" t="s">
        <v>25</v>
      </c>
      <c r="O105" s="6" t="s">
        <v>25</v>
      </c>
      <c r="P105" s="6">
        <v>0</v>
      </c>
      <c r="Q105" s="6">
        <v>0</v>
      </c>
    </row>
    <row r="106" spans="1:17">
      <c r="A106" s="5">
        <v>31</v>
      </c>
      <c r="B106" s="6" t="s">
        <v>20</v>
      </c>
      <c r="C106" s="6" t="s">
        <v>20</v>
      </c>
      <c r="D106" s="6" t="s">
        <v>45</v>
      </c>
      <c r="E106" s="6" t="s">
        <v>28</v>
      </c>
      <c r="F106">
        <v>172.42322014149977</v>
      </c>
      <c r="G106" s="7">
        <v>37168</v>
      </c>
      <c r="H106" s="6" t="s">
        <v>29</v>
      </c>
      <c r="I106" s="8">
        <v>55</v>
      </c>
      <c r="J106" s="6">
        <v>1</v>
      </c>
      <c r="K106" s="6" t="s">
        <v>24</v>
      </c>
      <c r="L106" s="5">
        <v>18</v>
      </c>
      <c r="M106" s="6">
        <v>0</v>
      </c>
      <c r="N106" s="6" t="s">
        <v>25</v>
      </c>
      <c r="O106" s="6" t="s">
        <v>25</v>
      </c>
      <c r="P106" s="6">
        <v>0</v>
      </c>
      <c r="Q106" s="6">
        <v>0</v>
      </c>
    </row>
    <row r="107" spans="1:17">
      <c r="A107" s="5">
        <v>36</v>
      </c>
      <c r="B107" s="6" t="s">
        <v>20</v>
      </c>
      <c r="C107" s="6" t="s">
        <v>20</v>
      </c>
      <c r="D107" s="6" t="s">
        <v>49</v>
      </c>
      <c r="E107" s="6" t="s">
        <v>28</v>
      </c>
      <c r="F107">
        <v>159.8557996150339</v>
      </c>
      <c r="G107" s="7">
        <v>37169</v>
      </c>
      <c r="H107" s="6" t="s">
        <v>29</v>
      </c>
      <c r="I107" s="8">
        <v>55</v>
      </c>
      <c r="J107" s="6">
        <v>1</v>
      </c>
      <c r="K107" s="6" t="s">
        <v>50</v>
      </c>
      <c r="L107" s="5">
        <v>52</v>
      </c>
      <c r="M107" s="6">
        <v>0</v>
      </c>
      <c r="N107" s="6" t="s">
        <v>25</v>
      </c>
      <c r="O107" s="6" t="s">
        <v>25</v>
      </c>
      <c r="P107" s="6">
        <v>0</v>
      </c>
      <c r="Q107" s="6">
        <v>0</v>
      </c>
    </row>
    <row r="108" spans="1:17">
      <c r="A108" s="5">
        <v>37</v>
      </c>
      <c r="B108" s="6" t="s">
        <v>20</v>
      </c>
      <c r="C108" s="6" t="s">
        <v>20</v>
      </c>
      <c r="D108" s="6" t="s">
        <v>51</v>
      </c>
      <c r="E108" s="6" t="s">
        <v>28</v>
      </c>
      <c r="F108">
        <v>154.20983840536792</v>
      </c>
      <c r="G108" s="7">
        <v>37169</v>
      </c>
      <c r="H108" s="6" t="s">
        <v>23</v>
      </c>
      <c r="I108" s="8">
        <v>55</v>
      </c>
      <c r="J108" s="6">
        <v>1</v>
      </c>
      <c r="K108" s="6" t="s">
        <v>52</v>
      </c>
      <c r="L108" s="5">
        <v>49</v>
      </c>
      <c r="M108" s="6">
        <v>0</v>
      </c>
      <c r="N108" s="6" t="s">
        <v>25</v>
      </c>
      <c r="O108" s="6" t="s">
        <v>25</v>
      </c>
      <c r="P108" s="6">
        <v>0</v>
      </c>
      <c r="Q108" s="6">
        <v>0</v>
      </c>
    </row>
    <row r="109" spans="1:17">
      <c r="A109" s="5">
        <v>39</v>
      </c>
      <c r="B109" s="6" t="s">
        <v>20</v>
      </c>
      <c r="C109" s="6" t="s">
        <v>20</v>
      </c>
      <c r="D109" s="6" t="s">
        <v>55</v>
      </c>
      <c r="E109" s="6" t="s">
        <v>28</v>
      </c>
      <c r="F109">
        <v>155.17017386096995</v>
      </c>
      <c r="G109" s="7">
        <v>37169</v>
      </c>
      <c r="H109" s="6" t="s">
        <v>23</v>
      </c>
      <c r="I109" s="8">
        <v>64</v>
      </c>
      <c r="J109" s="6">
        <v>1</v>
      </c>
      <c r="K109" s="6" t="s">
        <v>56</v>
      </c>
      <c r="L109" s="5">
        <v>63</v>
      </c>
      <c r="M109" s="6">
        <v>0</v>
      </c>
      <c r="N109" s="6" t="s">
        <v>25</v>
      </c>
      <c r="O109" s="6" t="s">
        <v>25</v>
      </c>
      <c r="P109" s="6">
        <v>0</v>
      </c>
      <c r="Q109" s="6">
        <v>1</v>
      </c>
    </row>
    <row r="110" spans="1:17">
      <c r="A110" s="5">
        <v>40</v>
      </c>
      <c r="B110" s="6" t="s">
        <v>20</v>
      </c>
      <c r="C110" s="6" t="s">
        <v>20</v>
      </c>
      <c r="D110" s="6" t="s">
        <v>57</v>
      </c>
      <c r="E110" s="6" t="s">
        <v>28</v>
      </c>
      <c r="F110">
        <v>141.06031853239983</v>
      </c>
      <c r="G110" s="7">
        <v>37169</v>
      </c>
      <c r="H110" s="6" t="s">
        <v>29</v>
      </c>
      <c r="I110" s="8">
        <v>17</v>
      </c>
      <c r="J110" s="6">
        <v>1</v>
      </c>
      <c r="K110" s="6" t="s">
        <v>58</v>
      </c>
      <c r="L110" s="5">
        <v>16</v>
      </c>
      <c r="M110" s="6">
        <v>1</v>
      </c>
      <c r="N110" s="5">
        <v>11</v>
      </c>
      <c r="O110" s="6" t="s">
        <v>25</v>
      </c>
      <c r="P110" s="6">
        <v>0</v>
      </c>
      <c r="Q110" s="6">
        <v>1</v>
      </c>
    </row>
    <row r="111" spans="1:17">
      <c r="A111" s="5">
        <v>42</v>
      </c>
      <c r="B111" s="6" t="s">
        <v>20</v>
      </c>
      <c r="C111" s="6" t="s">
        <v>20</v>
      </c>
      <c r="D111" s="6" t="s">
        <v>55</v>
      </c>
      <c r="E111" s="6" t="s">
        <v>28</v>
      </c>
      <c r="F111">
        <v>176.42888491915073</v>
      </c>
      <c r="G111" s="7">
        <v>37169</v>
      </c>
      <c r="H111" s="6" t="s">
        <v>23</v>
      </c>
      <c r="I111" s="8">
        <v>60</v>
      </c>
      <c r="J111" s="6">
        <v>1</v>
      </c>
      <c r="K111" s="6" t="s">
        <v>59</v>
      </c>
      <c r="L111" s="5">
        <v>50</v>
      </c>
      <c r="M111" s="6">
        <v>0</v>
      </c>
      <c r="N111" s="6" t="s">
        <v>25</v>
      </c>
      <c r="O111" s="6" t="s">
        <v>25</v>
      </c>
      <c r="P111" s="6">
        <v>0</v>
      </c>
      <c r="Q111" s="6">
        <v>1</v>
      </c>
    </row>
    <row r="112" spans="1:17">
      <c r="A112" s="5">
        <v>43</v>
      </c>
      <c r="B112" s="6" t="s">
        <v>20</v>
      </c>
      <c r="C112" s="6" t="s">
        <v>20</v>
      </c>
      <c r="D112" s="6" t="s">
        <v>40</v>
      </c>
      <c r="E112" s="6" t="s">
        <v>28</v>
      </c>
      <c r="F112">
        <v>179.21816874528304</v>
      </c>
      <c r="G112" s="7">
        <v>37172</v>
      </c>
      <c r="H112" s="6" t="s">
        <v>23</v>
      </c>
      <c r="I112" s="8">
        <v>39</v>
      </c>
      <c r="J112" s="6">
        <v>1</v>
      </c>
      <c r="K112" s="6" t="s">
        <v>60</v>
      </c>
      <c r="L112" s="5">
        <v>19</v>
      </c>
      <c r="M112" s="6">
        <v>0</v>
      </c>
      <c r="N112" s="6" t="s">
        <v>25</v>
      </c>
      <c r="O112" s="6" t="s">
        <v>25</v>
      </c>
      <c r="P112" s="6">
        <v>0</v>
      </c>
      <c r="Q112" s="6">
        <v>0</v>
      </c>
    </row>
    <row r="113" spans="1:17">
      <c r="A113" s="5">
        <v>46</v>
      </c>
      <c r="B113" s="6" t="s">
        <v>20</v>
      </c>
      <c r="C113" s="6" t="s">
        <v>20</v>
      </c>
      <c r="D113" s="6" t="s">
        <v>34</v>
      </c>
      <c r="E113" s="6" t="s">
        <v>28</v>
      </c>
      <c r="F113">
        <v>148.01022229599766</v>
      </c>
      <c r="G113" s="7">
        <v>37172</v>
      </c>
      <c r="H113" s="6" t="s">
        <v>23</v>
      </c>
      <c r="I113" s="8">
        <v>35</v>
      </c>
      <c r="J113" s="6">
        <v>1</v>
      </c>
      <c r="K113" s="6" t="s">
        <v>33</v>
      </c>
      <c r="L113" s="5">
        <v>35</v>
      </c>
      <c r="M113" s="6">
        <v>0</v>
      </c>
      <c r="N113" s="6" t="s">
        <v>25</v>
      </c>
      <c r="O113" s="6" t="s">
        <v>25</v>
      </c>
      <c r="P113" s="6">
        <v>0</v>
      </c>
      <c r="Q113" s="6">
        <v>1</v>
      </c>
    </row>
    <row r="114" spans="1:17">
      <c r="A114" s="5">
        <v>47</v>
      </c>
      <c r="B114" s="6" t="s">
        <v>20</v>
      </c>
      <c r="C114" s="6" t="s">
        <v>20</v>
      </c>
      <c r="D114" s="6" t="s">
        <v>51</v>
      </c>
      <c r="E114" s="6" t="s">
        <v>28</v>
      </c>
      <c r="F114">
        <v>170.6231027530157</v>
      </c>
      <c r="G114" s="7">
        <v>37172</v>
      </c>
      <c r="H114" s="6" t="s">
        <v>23</v>
      </c>
      <c r="I114" s="8">
        <v>55</v>
      </c>
      <c r="J114" s="6">
        <v>1</v>
      </c>
      <c r="K114" s="6" t="s">
        <v>60</v>
      </c>
      <c r="L114" s="5">
        <v>54</v>
      </c>
      <c r="M114" s="6">
        <v>0</v>
      </c>
      <c r="N114" s="6" t="s">
        <v>25</v>
      </c>
      <c r="O114" s="6" t="s">
        <v>25</v>
      </c>
      <c r="P114" s="6">
        <v>0</v>
      </c>
      <c r="Q114" s="6">
        <v>1</v>
      </c>
    </row>
    <row r="115" spans="1:17">
      <c r="A115" s="5">
        <v>48</v>
      </c>
      <c r="B115" s="6" t="s">
        <v>20</v>
      </c>
      <c r="C115" s="6" t="s">
        <v>20</v>
      </c>
      <c r="D115" s="6" t="s">
        <v>55</v>
      </c>
      <c r="E115" s="6" t="s">
        <v>28</v>
      </c>
      <c r="F115">
        <v>152.33386915875599</v>
      </c>
      <c r="G115" s="7">
        <v>37172</v>
      </c>
      <c r="H115" s="6" t="s">
        <v>23</v>
      </c>
      <c r="I115" s="8">
        <v>62</v>
      </c>
      <c r="J115" s="6">
        <v>1</v>
      </c>
      <c r="K115" s="6" t="s">
        <v>61</v>
      </c>
      <c r="L115" s="5">
        <v>57</v>
      </c>
      <c r="M115" s="6">
        <v>0</v>
      </c>
      <c r="N115" s="6" t="s">
        <v>25</v>
      </c>
      <c r="O115" s="6" t="s">
        <v>25</v>
      </c>
      <c r="P115" s="6">
        <v>0</v>
      </c>
      <c r="Q115" s="6">
        <v>1</v>
      </c>
    </row>
    <row r="116" spans="1:17">
      <c r="A116" s="5">
        <v>50</v>
      </c>
      <c r="B116" s="6" t="s">
        <v>20</v>
      </c>
      <c r="C116" s="6" t="s">
        <v>20</v>
      </c>
      <c r="D116" s="6" t="s">
        <v>55</v>
      </c>
      <c r="E116" s="6" t="s">
        <v>28</v>
      </c>
      <c r="F116">
        <v>162.06277945835609</v>
      </c>
      <c r="G116" s="7">
        <v>37172</v>
      </c>
      <c r="H116" s="6" t="s">
        <v>23</v>
      </c>
      <c r="I116" s="8">
        <v>76</v>
      </c>
      <c r="J116" s="6">
        <v>1</v>
      </c>
      <c r="K116" s="6" t="s">
        <v>63</v>
      </c>
      <c r="L116" s="5">
        <v>75</v>
      </c>
      <c r="M116" s="6">
        <v>0</v>
      </c>
      <c r="N116" s="6" t="s">
        <v>25</v>
      </c>
      <c r="O116" s="6" t="s">
        <v>25</v>
      </c>
      <c r="P116" s="6">
        <v>0</v>
      </c>
      <c r="Q116" s="6">
        <v>1</v>
      </c>
    </row>
    <row r="117" spans="1:17">
      <c r="A117" s="5">
        <v>51</v>
      </c>
      <c r="B117" s="6" t="s">
        <v>20</v>
      </c>
      <c r="C117" s="6" t="s">
        <v>20</v>
      </c>
      <c r="D117" s="6" t="s">
        <v>64</v>
      </c>
      <c r="E117" s="6" t="s">
        <v>28</v>
      </c>
      <c r="F117">
        <v>178.72340362751856</v>
      </c>
      <c r="G117" s="7">
        <v>37173</v>
      </c>
      <c r="H117" s="6" t="s">
        <v>23</v>
      </c>
      <c r="I117" s="8">
        <v>36</v>
      </c>
      <c r="J117" s="6">
        <v>1</v>
      </c>
      <c r="K117" s="6" t="s">
        <v>65</v>
      </c>
      <c r="L117" s="5">
        <v>33</v>
      </c>
      <c r="M117" s="6">
        <v>0</v>
      </c>
      <c r="N117" s="6" t="s">
        <v>25</v>
      </c>
      <c r="O117" s="6" t="s">
        <v>25</v>
      </c>
      <c r="P117" s="6">
        <v>0</v>
      </c>
      <c r="Q117" s="6">
        <v>1</v>
      </c>
    </row>
    <row r="118" spans="1:17">
      <c r="A118" s="5">
        <v>52</v>
      </c>
      <c r="B118" s="6" t="s">
        <v>20</v>
      </c>
      <c r="C118" s="6" t="s">
        <v>20</v>
      </c>
      <c r="D118" s="6" t="s">
        <v>55</v>
      </c>
      <c r="E118" s="6" t="s">
        <v>28</v>
      </c>
      <c r="F118">
        <v>157.06483322370332</v>
      </c>
      <c r="G118" s="7">
        <v>37173</v>
      </c>
      <c r="H118" s="6" t="s">
        <v>23</v>
      </c>
      <c r="I118" s="8">
        <v>65</v>
      </c>
      <c r="J118" s="6">
        <v>1</v>
      </c>
      <c r="K118" s="6" t="s">
        <v>66</v>
      </c>
      <c r="L118" s="5">
        <v>64</v>
      </c>
      <c r="M118" s="6">
        <v>1</v>
      </c>
      <c r="N118" s="5">
        <v>40</v>
      </c>
      <c r="O118" s="6" t="s">
        <v>25</v>
      </c>
      <c r="P118" s="6">
        <v>0</v>
      </c>
      <c r="Q118" s="6">
        <v>1</v>
      </c>
    </row>
    <row r="119" spans="1:17">
      <c r="A119" s="5">
        <v>54</v>
      </c>
      <c r="B119" s="6" t="s">
        <v>20</v>
      </c>
      <c r="C119" s="6" t="s">
        <v>20</v>
      </c>
      <c r="D119" s="6" t="s">
        <v>57</v>
      </c>
      <c r="E119" s="6" t="s">
        <v>28</v>
      </c>
      <c r="F119">
        <v>177.33478711685166</v>
      </c>
      <c r="G119" s="7">
        <v>37173</v>
      </c>
      <c r="H119" s="6" t="s">
        <v>29</v>
      </c>
      <c r="I119" s="8">
        <v>17</v>
      </c>
      <c r="J119" s="6">
        <v>1</v>
      </c>
      <c r="K119" s="6" t="s">
        <v>67</v>
      </c>
      <c r="L119" s="6" t="s">
        <v>25</v>
      </c>
      <c r="M119" s="6">
        <v>1</v>
      </c>
      <c r="N119" s="5">
        <v>8</v>
      </c>
      <c r="O119" s="6" t="s">
        <v>25</v>
      </c>
      <c r="P119" s="6">
        <v>0</v>
      </c>
      <c r="Q119" s="6">
        <v>1</v>
      </c>
    </row>
    <row r="120" spans="1:17">
      <c r="A120" s="5">
        <v>55</v>
      </c>
      <c r="B120" s="6" t="s">
        <v>20</v>
      </c>
      <c r="C120" s="6" t="s">
        <v>20</v>
      </c>
      <c r="D120" s="6" t="s">
        <v>55</v>
      </c>
      <c r="E120" s="6" t="s">
        <v>28</v>
      </c>
      <c r="F120">
        <v>162.95194695354439</v>
      </c>
      <c r="G120" s="7">
        <v>37173</v>
      </c>
      <c r="H120" s="6" t="s">
        <v>23</v>
      </c>
      <c r="I120" s="8">
        <v>75</v>
      </c>
      <c r="J120" s="6">
        <v>1</v>
      </c>
      <c r="K120" s="6" t="s">
        <v>68</v>
      </c>
      <c r="L120" s="5">
        <v>65</v>
      </c>
      <c r="M120" s="6">
        <v>0</v>
      </c>
      <c r="N120" s="6" t="s">
        <v>25</v>
      </c>
      <c r="O120" s="6" t="s">
        <v>25</v>
      </c>
      <c r="P120" s="6">
        <v>0</v>
      </c>
      <c r="Q120" s="6">
        <v>0</v>
      </c>
    </row>
    <row r="121" spans="1:17">
      <c r="A121" s="5">
        <v>59</v>
      </c>
      <c r="B121" s="6" t="s">
        <v>20</v>
      </c>
      <c r="C121" s="6" t="s">
        <v>20</v>
      </c>
      <c r="D121" s="6" t="s">
        <v>72</v>
      </c>
      <c r="E121" s="6" t="s">
        <v>28</v>
      </c>
      <c r="F121">
        <v>159.82901499606669</v>
      </c>
      <c r="G121" s="7">
        <v>37174</v>
      </c>
      <c r="H121" s="6" t="s">
        <v>23</v>
      </c>
      <c r="I121" s="8">
        <v>37</v>
      </c>
      <c r="J121" s="6">
        <v>1</v>
      </c>
      <c r="K121" s="6" t="s">
        <v>24</v>
      </c>
      <c r="L121" s="6" t="s">
        <v>25</v>
      </c>
      <c r="M121" s="6">
        <v>0</v>
      </c>
      <c r="N121" s="6" t="s">
        <v>25</v>
      </c>
      <c r="O121" s="6" t="s">
        <v>25</v>
      </c>
      <c r="P121" s="6">
        <v>1</v>
      </c>
      <c r="Q121" s="6">
        <v>0</v>
      </c>
    </row>
    <row r="122" spans="1:17">
      <c r="A122" s="5">
        <v>62</v>
      </c>
      <c r="B122" s="6" t="s">
        <v>20</v>
      </c>
      <c r="C122" s="6" t="s">
        <v>20</v>
      </c>
      <c r="D122" s="6" t="s">
        <v>74</v>
      </c>
      <c r="E122" s="6" t="s">
        <v>28</v>
      </c>
      <c r="F122">
        <v>170.31087322189705</v>
      </c>
      <c r="G122" s="7">
        <v>37175</v>
      </c>
      <c r="H122" s="6" t="s">
        <v>29</v>
      </c>
      <c r="I122" s="8">
        <v>44</v>
      </c>
      <c r="J122" s="6">
        <v>1</v>
      </c>
      <c r="K122" s="6" t="s">
        <v>30</v>
      </c>
      <c r="L122" s="6" t="s">
        <v>25</v>
      </c>
      <c r="M122" s="6">
        <v>0</v>
      </c>
      <c r="N122" s="6" t="s">
        <v>25</v>
      </c>
      <c r="O122" s="6" t="s">
        <v>25</v>
      </c>
      <c r="P122" s="6">
        <v>0</v>
      </c>
      <c r="Q122" s="6">
        <v>0</v>
      </c>
    </row>
    <row r="123" spans="1:17">
      <c r="A123" s="5">
        <v>64</v>
      </c>
      <c r="B123" s="6" t="s">
        <v>20</v>
      </c>
      <c r="C123" s="6" t="s">
        <v>20</v>
      </c>
      <c r="D123" s="6" t="s">
        <v>55</v>
      </c>
      <c r="E123" s="6" t="s">
        <v>28</v>
      </c>
      <c r="F123">
        <v>165.57618022867246</v>
      </c>
      <c r="G123" s="7">
        <v>37175</v>
      </c>
      <c r="H123" s="6" t="s">
        <v>23</v>
      </c>
      <c r="I123" s="8">
        <v>73</v>
      </c>
      <c r="J123" s="6">
        <v>1</v>
      </c>
      <c r="K123" s="6" t="s">
        <v>76</v>
      </c>
      <c r="L123" s="6" t="s">
        <v>25</v>
      </c>
      <c r="M123" s="6">
        <v>0</v>
      </c>
      <c r="N123" s="6" t="s">
        <v>25</v>
      </c>
      <c r="O123" s="6" t="s">
        <v>25</v>
      </c>
      <c r="P123" s="6">
        <v>0</v>
      </c>
      <c r="Q123" s="6">
        <v>0</v>
      </c>
    </row>
    <row r="124" spans="1:17">
      <c r="A124" s="5">
        <v>65</v>
      </c>
      <c r="B124" s="6" t="s">
        <v>20</v>
      </c>
      <c r="C124" s="6" t="s">
        <v>20</v>
      </c>
      <c r="D124" s="6" t="s">
        <v>77</v>
      </c>
      <c r="E124" s="6" t="s">
        <v>28</v>
      </c>
      <c r="F124">
        <v>150.25571923993994</v>
      </c>
      <c r="G124" s="7">
        <v>37175</v>
      </c>
      <c r="H124" s="6" t="s">
        <v>29</v>
      </c>
      <c r="I124" s="8">
        <v>35</v>
      </c>
      <c r="J124" s="6">
        <v>1</v>
      </c>
      <c r="K124" s="6" t="s">
        <v>78</v>
      </c>
      <c r="L124" s="5">
        <v>34</v>
      </c>
      <c r="M124" s="6">
        <v>0</v>
      </c>
      <c r="N124" s="6" t="s">
        <v>25</v>
      </c>
      <c r="O124" s="6" t="s">
        <v>25</v>
      </c>
      <c r="P124" s="6">
        <v>0</v>
      </c>
      <c r="Q124" s="6">
        <v>1</v>
      </c>
    </row>
    <row r="125" spans="1:17">
      <c r="A125" s="5">
        <v>67</v>
      </c>
      <c r="B125" s="6" t="s">
        <v>20</v>
      </c>
      <c r="C125" s="6" t="s">
        <v>20</v>
      </c>
      <c r="D125" s="6" t="s">
        <v>57</v>
      </c>
      <c r="E125" s="6" t="s">
        <v>28</v>
      </c>
      <c r="F125">
        <v>164.98773715662537</v>
      </c>
      <c r="G125" s="7">
        <v>37175</v>
      </c>
      <c r="H125" s="6" t="s">
        <v>29</v>
      </c>
      <c r="I125" s="8">
        <v>19</v>
      </c>
      <c r="J125" s="6">
        <v>1</v>
      </c>
      <c r="K125" s="6" t="s">
        <v>38</v>
      </c>
      <c r="L125" s="5">
        <v>3</v>
      </c>
      <c r="M125" s="6">
        <v>1</v>
      </c>
      <c r="N125" s="6" t="s">
        <v>25</v>
      </c>
      <c r="O125" s="6" t="s">
        <v>25</v>
      </c>
      <c r="P125" s="6">
        <v>0</v>
      </c>
      <c r="Q125" s="6">
        <v>1</v>
      </c>
    </row>
    <row r="126" spans="1:17">
      <c r="A126" s="5">
        <v>69</v>
      </c>
      <c r="B126" s="6" t="s">
        <v>20</v>
      </c>
      <c r="C126" s="6" t="s">
        <v>20</v>
      </c>
      <c r="D126" s="6" t="s">
        <v>55</v>
      </c>
      <c r="E126" s="6" t="s">
        <v>28</v>
      </c>
      <c r="F126">
        <v>174.00439941789955</v>
      </c>
      <c r="G126" s="7">
        <v>37175</v>
      </c>
      <c r="H126" s="6" t="s">
        <v>23</v>
      </c>
      <c r="I126" s="8">
        <v>65</v>
      </c>
      <c r="J126" s="6">
        <v>1</v>
      </c>
      <c r="K126" s="6" t="s">
        <v>67</v>
      </c>
      <c r="L126" s="5">
        <v>35</v>
      </c>
      <c r="M126" s="6">
        <v>0</v>
      </c>
      <c r="N126" s="6" t="s">
        <v>25</v>
      </c>
      <c r="O126" s="6" t="s">
        <v>25</v>
      </c>
      <c r="P126" s="6">
        <v>0</v>
      </c>
      <c r="Q126" s="6">
        <v>1</v>
      </c>
    </row>
    <row r="127" spans="1:17">
      <c r="A127" s="5">
        <v>71</v>
      </c>
      <c r="B127" s="6" t="s">
        <v>20</v>
      </c>
      <c r="C127" s="6" t="s">
        <v>20</v>
      </c>
      <c r="D127" s="6" t="s">
        <v>82</v>
      </c>
      <c r="E127" s="6" t="s">
        <v>28</v>
      </c>
      <c r="F127">
        <v>173.77161424898077</v>
      </c>
      <c r="G127" s="7">
        <v>37175</v>
      </c>
      <c r="H127" s="6" t="s">
        <v>23</v>
      </c>
      <c r="I127" s="8">
        <v>49</v>
      </c>
      <c r="J127" s="6">
        <v>1</v>
      </c>
      <c r="K127" s="6" t="s">
        <v>33</v>
      </c>
      <c r="L127" s="5">
        <v>49</v>
      </c>
      <c r="M127" s="6">
        <v>0</v>
      </c>
      <c r="N127" s="6" t="s">
        <v>25</v>
      </c>
      <c r="O127" s="6" t="s">
        <v>25</v>
      </c>
      <c r="P127" s="6">
        <v>0</v>
      </c>
      <c r="Q127" s="6">
        <v>0</v>
      </c>
    </row>
    <row r="128" spans="1:17">
      <c r="A128" s="5">
        <v>72</v>
      </c>
      <c r="B128" s="6" t="s">
        <v>20</v>
      </c>
      <c r="C128" s="6" t="s">
        <v>20</v>
      </c>
      <c r="D128" s="6" t="s">
        <v>55</v>
      </c>
      <c r="E128" s="6" t="s">
        <v>28</v>
      </c>
      <c r="F128">
        <v>145.90114955732133</v>
      </c>
      <c r="G128" s="7">
        <v>37175</v>
      </c>
      <c r="H128" s="6" t="s">
        <v>23</v>
      </c>
      <c r="I128" s="8">
        <v>73</v>
      </c>
      <c r="J128" s="6">
        <v>1</v>
      </c>
      <c r="K128" s="6" t="s">
        <v>33</v>
      </c>
      <c r="L128" s="5">
        <v>58</v>
      </c>
      <c r="M128" s="6">
        <v>0</v>
      </c>
      <c r="N128" s="6" t="s">
        <v>25</v>
      </c>
      <c r="O128" s="6" t="s">
        <v>25</v>
      </c>
      <c r="P128" s="6">
        <v>0</v>
      </c>
      <c r="Q128" s="6">
        <v>0</v>
      </c>
    </row>
    <row r="129" spans="1:17">
      <c r="A129" s="5">
        <v>73</v>
      </c>
      <c r="B129" s="6" t="s">
        <v>20</v>
      </c>
      <c r="C129" s="6" t="s">
        <v>20</v>
      </c>
      <c r="D129" s="6" t="s">
        <v>83</v>
      </c>
      <c r="E129" s="6" t="s">
        <v>28</v>
      </c>
      <c r="F129">
        <v>142.44447851902805</v>
      </c>
      <c r="G129" s="7">
        <v>37175</v>
      </c>
      <c r="H129" s="6" t="s">
        <v>23</v>
      </c>
      <c r="I129" s="8">
        <v>42</v>
      </c>
      <c r="J129" s="6">
        <v>1</v>
      </c>
      <c r="K129" s="6" t="s">
        <v>84</v>
      </c>
      <c r="L129" s="5">
        <v>47</v>
      </c>
      <c r="M129" s="6">
        <v>0</v>
      </c>
      <c r="N129" s="6" t="s">
        <v>25</v>
      </c>
      <c r="O129" s="6" t="s">
        <v>25</v>
      </c>
      <c r="P129" s="6">
        <v>0</v>
      </c>
      <c r="Q129" s="6">
        <v>1</v>
      </c>
    </row>
    <row r="130" spans="1:17">
      <c r="A130" s="5">
        <v>74</v>
      </c>
      <c r="B130" s="6" t="s">
        <v>20</v>
      </c>
      <c r="C130" s="6" t="s">
        <v>20</v>
      </c>
      <c r="D130" s="6" t="s">
        <v>85</v>
      </c>
      <c r="E130" s="6" t="s">
        <v>28</v>
      </c>
      <c r="F130">
        <v>161.93869027498295</v>
      </c>
      <c r="G130" s="7">
        <v>37175</v>
      </c>
      <c r="H130" s="6" t="s">
        <v>29</v>
      </c>
      <c r="I130" s="8">
        <v>34</v>
      </c>
      <c r="J130" s="6">
        <v>1</v>
      </c>
      <c r="K130" s="6" t="s">
        <v>33</v>
      </c>
      <c r="L130" s="5">
        <v>34</v>
      </c>
      <c r="M130" s="6">
        <v>0</v>
      </c>
      <c r="N130" s="6" t="s">
        <v>25</v>
      </c>
      <c r="O130" s="6" t="s">
        <v>25</v>
      </c>
      <c r="P130" s="6">
        <v>0</v>
      </c>
      <c r="Q130" s="6">
        <v>1</v>
      </c>
    </row>
    <row r="131" spans="1:17">
      <c r="A131" s="5">
        <v>75</v>
      </c>
      <c r="B131" s="6" t="s">
        <v>20</v>
      </c>
      <c r="C131" s="6" t="s">
        <v>20</v>
      </c>
      <c r="D131" s="6" t="s">
        <v>57</v>
      </c>
      <c r="E131" s="6" t="s">
        <v>28</v>
      </c>
      <c r="F131">
        <v>172.68736014026217</v>
      </c>
      <c r="G131" s="7">
        <v>37175</v>
      </c>
      <c r="H131" s="6" t="s">
        <v>29</v>
      </c>
      <c r="I131" s="8">
        <v>21</v>
      </c>
      <c r="J131" s="6">
        <v>1</v>
      </c>
      <c r="K131" s="6" t="s">
        <v>38</v>
      </c>
      <c r="L131" s="5">
        <v>4</v>
      </c>
      <c r="M131" s="6">
        <v>0</v>
      </c>
      <c r="N131" s="6" t="s">
        <v>25</v>
      </c>
      <c r="O131" s="6" t="s">
        <v>25</v>
      </c>
      <c r="P131" s="6">
        <v>0</v>
      </c>
      <c r="Q131" s="6">
        <v>1</v>
      </c>
    </row>
    <row r="132" spans="1:17">
      <c r="A132" s="5">
        <v>76</v>
      </c>
      <c r="B132" s="6" t="s">
        <v>20</v>
      </c>
      <c r="C132" s="6" t="s">
        <v>20</v>
      </c>
      <c r="D132" s="6" t="s">
        <v>55</v>
      </c>
      <c r="E132" s="6" t="s">
        <v>28</v>
      </c>
      <c r="F132">
        <v>145.6914200790925</v>
      </c>
      <c r="G132" s="7">
        <v>37176</v>
      </c>
      <c r="H132" s="6" t="s">
        <v>23</v>
      </c>
      <c r="I132" s="8">
        <v>61</v>
      </c>
      <c r="J132" s="6">
        <v>1</v>
      </c>
      <c r="K132" s="6" t="s">
        <v>86</v>
      </c>
      <c r="L132" s="5">
        <v>21</v>
      </c>
      <c r="M132" s="6">
        <v>0</v>
      </c>
      <c r="N132" s="6" t="s">
        <v>25</v>
      </c>
      <c r="O132" s="6" t="s">
        <v>25</v>
      </c>
      <c r="P132" s="6">
        <v>0</v>
      </c>
      <c r="Q132" s="6">
        <v>0</v>
      </c>
    </row>
    <row r="133" spans="1:17">
      <c r="A133" s="5">
        <v>77</v>
      </c>
      <c r="B133" s="6" t="s">
        <v>20</v>
      </c>
      <c r="C133" s="6" t="s">
        <v>20</v>
      </c>
      <c r="D133" s="6" t="s">
        <v>55</v>
      </c>
      <c r="E133" s="6" t="s">
        <v>28</v>
      </c>
      <c r="F133">
        <v>168.43410816742107</v>
      </c>
      <c r="G133" s="7">
        <v>37176</v>
      </c>
      <c r="H133" s="6" t="s">
        <v>23</v>
      </c>
      <c r="I133" s="8">
        <v>67</v>
      </c>
      <c r="J133" s="6">
        <v>1</v>
      </c>
      <c r="K133" s="6" t="s">
        <v>87</v>
      </c>
      <c r="L133" s="5">
        <v>66</v>
      </c>
      <c r="M133" s="6">
        <v>0</v>
      </c>
      <c r="N133" s="6" t="s">
        <v>25</v>
      </c>
      <c r="O133" s="6" t="s">
        <v>25</v>
      </c>
      <c r="P133" s="6">
        <v>0</v>
      </c>
      <c r="Q133" s="6">
        <v>1</v>
      </c>
    </row>
    <row r="134" spans="1:17">
      <c r="A134" s="5">
        <v>80</v>
      </c>
      <c r="B134" s="6" t="s">
        <v>20</v>
      </c>
      <c r="C134" s="6" t="s">
        <v>20</v>
      </c>
      <c r="D134" s="6" t="s">
        <v>90</v>
      </c>
      <c r="E134" s="6" t="s">
        <v>28</v>
      </c>
      <c r="F134">
        <v>154.724282714742</v>
      </c>
      <c r="G134" s="7">
        <v>37179</v>
      </c>
      <c r="H134" s="6" t="s">
        <v>23</v>
      </c>
      <c r="I134" s="8">
        <v>47</v>
      </c>
      <c r="J134" s="6">
        <v>1</v>
      </c>
      <c r="K134" s="6" t="s">
        <v>60</v>
      </c>
      <c r="L134" s="5">
        <v>27</v>
      </c>
      <c r="M134" s="6">
        <v>0</v>
      </c>
      <c r="N134" s="6" t="s">
        <v>25</v>
      </c>
      <c r="O134" s="6" t="s">
        <v>25</v>
      </c>
      <c r="P134" s="6">
        <v>0</v>
      </c>
      <c r="Q134" s="6">
        <v>1</v>
      </c>
    </row>
    <row r="135" spans="1:17">
      <c r="A135" s="5">
        <v>81</v>
      </c>
      <c r="B135" s="6" t="s">
        <v>20</v>
      </c>
      <c r="C135" s="6" t="s">
        <v>20</v>
      </c>
      <c r="D135" s="6" t="s">
        <v>91</v>
      </c>
      <c r="E135" s="6" t="s">
        <v>28</v>
      </c>
      <c r="F135">
        <v>175.39838194730692</v>
      </c>
      <c r="G135" s="7">
        <v>37179</v>
      </c>
      <c r="H135" s="6" t="s">
        <v>23</v>
      </c>
      <c r="I135" s="8">
        <v>54</v>
      </c>
      <c r="J135" s="6">
        <v>1</v>
      </c>
      <c r="K135" s="6" t="s">
        <v>33</v>
      </c>
      <c r="L135" s="5">
        <v>53</v>
      </c>
      <c r="M135" s="6">
        <v>0</v>
      </c>
      <c r="N135" s="6" t="s">
        <v>25</v>
      </c>
      <c r="O135" s="6" t="s">
        <v>25</v>
      </c>
      <c r="P135" s="6">
        <v>0</v>
      </c>
      <c r="Q135" s="6">
        <v>1</v>
      </c>
    </row>
    <row r="136" spans="1:17">
      <c r="A136" s="5">
        <v>83</v>
      </c>
      <c r="B136" s="6" t="s">
        <v>20</v>
      </c>
      <c r="C136" s="6" t="s">
        <v>20</v>
      </c>
      <c r="D136" s="6" t="s">
        <v>93</v>
      </c>
      <c r="E136" s="6" t="s">
        <v>28</v>
      </c>
      <c r="F136">
        <v>164.47942056780448</v>
      </c>
      <c r="G136" s="7">
        <v>37179</v>
      </c>
      <c r="H136" s="6" t="s">
        <v>23</v>
      </c>
      <c r="I136" s="8">
        <v>33</v>
      </c>
      <c r="J136" s="6">
        <v>1</v>
      </c>
      <c r="K136" s="6" t="s">
        <v>94</v>
      </c>
      <c r="L136" s="6" t="s">
        <v>25</v>
      </c>
      <c r="M136" s="6">
        <v>0</v>
      </c>
      <c r="N136" s="6" t="s">
        <v>25</v>
      </c>
      <c r="O136" s="6" t="s">
        <v>25</v>
      </c>
      <c r="P136" s="6">
        <v>0</v>
      </c>
      <c r="Q136" s="6">
        <v>0</v>
      </c>
    </row>
    <row r="137" spans="1:17">
      <c r="A137" s="5">
        <v>84</v>
      </c>
      <c r="B137" s="6" t="s">
        <v>20</v>
      </c>
      <c r="C137" s="6" t="s">
        <v>20</v>
      </c>
      <c r="D137" s="6" t="s">
        <v>95</v>
      </c>
      <c r="E137" s="6" t="s">
        <v>28</v>
      </c>
      <c r="F137">
        <v>170.0501438282663</v>
      </c>
      <c r="G137" s="7">
        <v>37180</v>
      </c>
      <c r="H137" s="6" t="s">
        <v>23</v>
      </c>
      <c r="I137" s="8">
        <v>57</v>
      </c>
      <c r="J137" s="6">
        <v>1</v>
      </c>
      <c r="K137" s="6" t="s">
        <v>96</v>
      </c>
      <c r="L137" s="6" t="s">
        <v>25</v>
      </c>
      <c r="M137" s="6">
        <v>0</v>
      </c>
      <c r="N137" s="6" t="s">
        <v>25</v>
      </c>
      <c r="O137" s="6" t="s">
        <v>25</v>
      </c>
      <c r="P137" s="6">
        <v>1</v>
      </c>
      <c r="Q137" s="6">
        <v>0</v>
      </c>
    </row>
    <row r="138" spans="1:17">
      <c r="A138" s="5">
        <v>85</v>
      </c>
      <c r="B138" s="6" t="s">
        <v>20</v>
      </c>
      <c r="C138" s="6" t="s">
        <v>20</v>
      </c>
      <c r="D138" s="6" t="s">
        <v>85</v>
      </c>
      <c r="E138" s="6" t="s">
        <v>28</v>
      </c>
      <c r="F138">
        <v>165.75943204239593</v>
      </c>
      <c r="G138" s="7">
        <v>37180</v>
      </c>
      <c r="H138" s="6" t="s">
        <v>23</v>
      </c>
      <c r="I138" s="8">
        <v>20</v>
      </c>
      <c r="J138" s="6">
        <v>1</v>
      </c>
      <c r="K138" s="6" t="s">
        <v>33</v>
      </c>
      <c r="L138" s="6" t="s">
        <v>25</v>
      </c>
      <c r="M138" s="6">
        <v>0</v>
      </c>
      <c r="N138" s="6" t="s">
        <v>25</v>
      </c>
      <c r="O138" s="6" t="s">
        <v>25</v>
      </c>
      <c r="P138" s="6">
        <v>0</v>
      </c>
      <c r="Q138" s="6">
        <v>1</v>
      </c>
    </row>
    <row r="139" spans="1:17">
      <c r="A139" s="5">
        <v>86</v>
      </c>
      <c r="B139" s="6" t="s">
        <v>20</v>
      </c>
      <c r="C139" s="6" t="s">
        <v>20</v>
      </c>
      <c r="D139" s="6" t="s">
        <v>93</v>
      </c>
      <c r="E139" s="6" t="s">
        <v>28</v>
      </c>
      <c r="F139">
        <v>174.34059413440991</v>
      </c>
      <c r="G139" s="7">
        <v>37180</v>
      </c>
      <c r="H139" s="6" t="s">
        <v>23</v>
      </c>
      <c r="I139" s="8">
        <v>47</v>
      </c>
      <c r="J139" s="6">
        <v>1</v>
      </c>
      <c r="K139" s="6" t="s">
        <v>97</v>
      </c>
      <c r="L139" s="5">
        <v>44</v>
      </c>
      <c r="M139" s="6">
        <v>1</v>
      </c>
      <c r="N139" s="5">
        <v>45</v>
      </c>
      <c r="O139" s="6" t="s">
        <v>25</v>
      </c>
      <c r="P139" s="6">
        <v>0</v>
      </c>
      <c r="Q139" s="6">
        <v>1</v>
      </c>
    </row>
    <row r="140" spans="1:17">
      <c r="A140" s="5">
        <v>87</v>
      </c>
      <c r="B140" s="6" t="s">
        <v>20</v>
      </c>
      <c r="C140" s="6" t="s">
        <v>20</v>
      </c>
      <c r="D140" s="6" t="s">
        <v>98</v>
      </c>
      <c r="E140" s="6" t="s">
        <v>28</v>
      </c>
      <c r="F140">
        <v>156.34015921401442</v>
      </c>
      <c r="G140" s="7">
        <v>37180</v>
      </c>
      <c r="H140" s="6" t="s">
        <v>23</v>
      </c>
      <c r="I140" s="8">
        <v>50</v>
      </c>
      <c r="J140" s="6">
        <v>1</v>
      </c>
      <c r="K140" s="6" t="s">
        <v>63</v>
      </c>
      <c r="L140" s="5">
        <v>40</v>
      </c>
      <c r="M140" s="6">
        <v>0</v>
      </c>
      <c r="N140" s="6" t="s">
        <v>25</v>
      </c>
      <c r="O140" s="6" t="s">
        <v>25</v>
      </c>
      <c r="P140" s="6">
        <v>0</v>
      </c>
      <c r="Q140" s="6">
        <v>1</v>
      </c>
    </row>
    <row r="141" spans="1:17">
      <c r="A141" s="5">
        <v>88</v>
      </c>
      <c r="B141" s="6" t="s">
        <v>20</v>
      </c>
      <c r="C141" s="6" t="s">
        <v>20</v>
      </c>
      <c r="D141" s="6" t="s">
        <v>99</v>
      </c>
      <c r="E141" s="6" t="s">
        <v>28</v>
      </c>
      <c r="F141">
        <v>166.91175046085846</v>
      </c>
      <c r="G141" s="7">
        <v>37180</v>
      </c>
      <c r="H141" s="6" t="s">
        <v>29</v>
      </c>
      <c r="I141" s="8">
        <v>30</v>
      </c>
      <c r="J141" s="6">
        <v>1</v>
      </c>
      <c r="K141" s="6" t="s">
        <v>38</v>
      </c>
      <c r="L141" s="5">
        <v>24</v>
      </c>
      <c r="M141" s="6">
        <v>0</v>
      </c>
      <c r="N141" s="6" t="s">
        <v>25</v>
      </c>
      <c r="O141" s="6" t="s">
        <v>25</v>
      </c>
      <c r="P141" s="6">
        <v>0</v>
      </c>
      <c r="Q141" s="6">
        <v>0</v>
      </c>
    </row>
    <row r="142" spans="1:17">
      <c r="A142" s="5">
        <v>89</v>
      </c>
      <c r="B142" s="6" t="s">
        <v>20</v>
      </c>
      <c r="C142" s="6" t="s">
        <v>20</v>
      </c>
      <c r="D142" s="6" t="s">
        <v>55</v>
      </c>
      <c r="E142" s="6" t="s">
        <v>28</v>
      </c>
      <c r="F142">
        <v>157.59209003968863</v>
      </c>
      <c r="G142" s="7">
        <v>37180</v>
      </c>
      <c r="H142" s="6" t="s">
        <v>23</v>
      </c>
      <c r="I142" s="8">
        <v>63</v>
      </c>
      <c r="J142" s="6">
        <v>1</v>
      </c>
      <c r="K142" s="6" t="s">
        <v>61</v>
      </c>
      <c r="L142" s="5">
        <v>61</v>
      </c>
      <c r="M142" s="6">
        <v>0</v>
      </c>
      <c r="N142" s="6" t="s">
        <v>25</v>
      </c>
      <c r="O142" s="6" t="s">
        <v>25</v>
      </c>
      <c r="P142" s="6">
        <v>0</v>
      </c>
      <c r="Q142" s="6">
        <v>1</v>
      </c>
    </row>
    <row r="143" spans="1:17">
      <c r="A143" s="5">
        <v>92</v>
      </c>
      <c r="B143" s="6" t="s">
        <v>20</v>
      </c>
      <c r="C143" s="6" t="s">
        <v>20</v>
      </c>
      <c r="D143" s="6" t="s">
        <v>55</v>
      </c>
      <c r="E143" s="6" t="s">
        <v>28</v>
      </c>
      <c r="F143">
        <v>163.04155491903657</v>
      </c>
      <c r="G143" s="7">
        <v>37180</v>
      </c>
      <c r="H143" s="6" t="s">
        <v>23</v>
      </c>
      <c r="I143" s="8">
        <v>62</v>
      </c>
      <c r="J143" s="6">
        <v>1</v>
      </c>
      <c r="K143" s="6" t="s">
        <v>33</v>
      </c>
      <c r="L143" s="5">
        <v>61</v>
      </c>
      <c r="M143" s="6">
        <v>0</v>
      </c>
      <c r="N143" s="6" t="s">
        <v>25</v>
      </c>
      <c r="O143" s="6" t="s">
        <v>25</v>
      </c>
      <c r="P143" s="6">
        <v>0</v>
      </c>
      <c r="Q143" s="6">
        <v>1</v>
      </c>
    </row>
    <row r="144" spans="1:17">
      <c r="A144" s="5">
        <v>93</v>
      </c>
      <c r="B144" s="6" t="s">
        <v>20</v>
      </c>
      <c r="C144" s="6" t="s">
        <v>20</v>
      </c>
      <c r="D144" s="6" t="s">
        <v>102</v>
      </c>
      <c r="E144" s="6" t="s">
        <v>28</v>
      </c>
      <c r="F144">
        <v>172.86557562707458</v>
      </c>
      <c r="G144" s="7">
        <v>37180</v>
      </c>
      <c r="H144" s="6" t="s">
        <v>29</v>
      </c>
      <c r="I144" s="8">
        <v>24</v>
      </c>
      <c r="J144" s="6">
        <v>1</v>
      </c>
      <c r="K144" s="6" t="s">
        <v>38</v>
      </c>
      <c r="L144" s="6" t="s">
        <v>25</v>
      </c>
      <c r="M144" s="6">
        <v>0</v>
      </c>
      <c r="N144" s="6" t="s">
        <v>25</v>
      </c>
      <c r="O144" s="6" t="s">
        <v>25</v>
      </c>
      <c r="P144" s="6">
        <v>1</v>
      </c>
      <c r="Q144" s="6">
        <v>0</v>
      </c>
    </row>
    <row r="145" spans="1:17">
      <c r="A145" s="5">
        <v>94</v>
      </c>
      <c r="B145" s="6" t="s">
        <v>20</v>
      </c>
      <c r="C145" s="6" t="s">
        <v>20</v>
      </c>
      <c r="D145" s="6" t="s">
        <v>103</v>
      </c>
      <c r="E145" s="6" t="s">
        <v>28</v>
      </c>
      <c r="F145">
        <v>160.86743057181593</v>
      </c>
      <c r="G145" s="7">
        <v>37180</v>
      </c>
      <c r="H145" s="6" t="s">
        <v>23</v>
      </c>
      <c r="I145" s="8">
        <v>29</v>
      </c>
      <c r="J145" s="6">
        <v>1</v>
      </c>
      <c r="K145" s="6" t="s">
        <v>33</v>
      </c>
      <c r="L145" s="5">
        <v>29</v>
      </c>
      <c r="M145" s="6">
        <v>0</v>
      </c>
      <c r="N145" s="6" t="s">
        <v>25</v>
      </c>
      <c r="O145" s="6" t="s">
        <v>25</v>
      </c>
      <c r="P145" s="6">
        <v>0</v>
      </c>
      <c r="Q145" s="6">
        <v>0</v>
      </c>
    </row>
    <row r="146" spans="1:17">
      <c r="A146" s="5">
        <v>96</v>
      </c>
      <c r="B146" s="6" t="s">
        <v>20</v>
      </c>
      <c r="C146" s="6" t="s">
        <v>20</v>
      </c>
      <c r="D146" s="6" t="s">
        <v>104</v>
      </c>
      <c r="E146" s="6" t="s">
        <v>28</v>
      </c>
      <c r="F146">
        <v>175.53498805151321</v>
      </c>
      <c r="G146" s="7">
        <v>37180</v>
      </c>
      <c r="H146" s="6" t="s">
        <v>29</v>
      </c>
      <c r="I146" s="8">
        <v>49</v>
      </c>
      <c r="J146" s="6">
        <v>1</v>
      </c>
      <c r="K146" s="6" t="s">
        <v>105</v>
      </c>
      <c r="L146" s="6" t="s">
        <v>25</v>
      </c>
      <c r="M146" s="6">
        <v>0</v>
      </c>
      <c r="N146" s="6" t="s">
        <v>25</v>
      </c>
      <c r="O146" s="6" t="s">
        <v>25</v>
      </c>
      <c r="P146" s="6">
        <v>0</v>
      </c>
      <c r="Q146" s="6">
        <v>1</v>
      </c>
    </row>
    <row r="147" spans="1:17">
      <c r="A147" s="5">
        <v>97</v>
      </c>
      <c r="B147" s="6" t="s">
        <v>20</v>
      </c>
      <c r="C147" s="6" t="s">
        <v>20</v>
      </c>
      <c r="D147" s="6" t="s">
        <v>55</v>
      </c>
      <c r="E147" s="6" t="s">
        <v>28</v>
      </c>
      <c r="F147">
        <v>146.31669768656138</v>
      </c>
      <c r="G147" s="7">
        <v>37180</v>
      </c>
      <c r="H147" s="6" t="s">
        <v>23</v>
      </c>
      <c r="I147" s="8">
        <v>85</v>
      </c>
      <c r="J147" s="6">
        <v>1</v>
      </c>
      <c r="K147" s="6" t="s">
        <v>106</v>
      </c>
      <c r="L147" s="5">
        <v>85</v>
      </c>
      <c r="M147" s="6">
        <v>0</v>
      </c>
      <c r="N147" s="6" t="s">
        <v>25</v>
      </c>
      <c r="O147" s="6" t="s">
        <v>25</v>
      </c>
      <c r="P147" s="6">
        <v>0</v>
      </c>
      <c r="Q147" s="6">
        <v>0</v>
      </c>
    </row>
    <row r="148" spans="1:17">
      <c r="A148" s="5">
        <v>102</v>
      </c>
      <c r="B148" s="6" t="s">
        <v>20</v>
      </c>
      <c r="C148" s="6" t="s">
        <v>20</v>
      </c>
      <c r="D148" s="6" t="s">
        <v>111</v>
      </c>
      <c r="E148" s="6" t="s">
        <v>28</v>
      </c>
      <c r="F148">
        <v>152.322591424454</v>
      </c>
      <c r="G148" s="7">
        <v>37181</v>
      </c>
      <c r="H148" s="6" t="s">
        <v>23</v>
      </c>
      <c r="I148" s="8">
        <v>48</v>
      </c>
      <c r="J148" s="6">
        <v>1</v>
      </c>
      <c r="K148" s="6" t="s">
        <v>67</v>
      </c>
      <c r="L148" s="5">
        <v>45</v>
      </c>
      <c r="M148" s="6">
        <v>0</v>
      </c>
      <c r="N148" s="6" t="s">
        <v>25</v>
      </c>
      <c r="O148" s="6" t="s">
        <v>25</v>
      </c>
      <c r="P148" s="6">
        <v>0</v>
      </c>
      <c r="Q148" s="6">
        <v>1</v>
      </c>
    </row>
    <row r="149" spans="1:17">
      <c r="A149" s="5">
        <v>103</v>
      </c>
      <c r="B149" s="6" t="s">
        <v>20</v>
      </c>
      <c r="C149" s="6" t="s">
        <v>20</v>
      </c>
      <c r="D149" s="6" t="s">
        <v>112</v>
      </c>
      <c r="E149" s="6" t="s">
        <v>28</v>
      </c>
      <c r="F149">
        <v>163.10330960928695</v>
      </c>
      <c r="G149" s="7">
        <v>37181</v>
      </c>
      <c r="H149" s="6" t="s">
        <v>29</v>
      </c>
      <c r="I149" s="8">
        <v>31</v>
      </c>
      <c r="J149" s="6">
        <v>1</v>
      </c>
      <c r="K149" s="6" t="s">
        <v>54</v>
      </c>
      <c r="L149" s="5">
        <v>21</v>
      </c>
      <c r="M149" s="6">
        <v>0</v>
      </c>
      <c r="N149" s="6" t="s">
        <v>25</v>
      </c>
      <c r="O149" s="6" t="s">
        <v>25</v>
      </c>
      <c r="P149" s="6">
        <v>0</v>
      </c>
      <c r="Q149" s="6">
        <v>0</v>
      </c>
    </row>
    <row r="150" spans="1:17">
      <c r="A150" s="5">
        <v>106</v>
      </c>
      <c r="B150" s="6" t="s">
        <v>20</v>
      </c>
      <c r="C150" s="6" t="s">
        <v>20</v>
      </c>
      <c r="D150" s="6" t="s">
        <v>85</v>
      </c>
      <c r="E150" s="6" t="s">
        <v>28</v>
      </c>
      <c r="F150">
        <v>173.83509697916452</v>
      </c>
      <c r="G150" s="7">
        <v>37181</v>
      </c>
      <c r="H150" s="6" t="s">
        <v>29</v>
      </c>
      <c r="I150" s="8">
        <v>32</v>
      </c>
      <c r="J150" s="6">
        <v>1</v>
      </c>
      <c r="K150" s="6" t="s">
        <v>24</v>
      </c>
      <c r="L150" s="5">
        <v>31</v>
      </c>
      <c r="M150" s="6">
        <v>1</v>
      </c>
      <c r="N150" s="5">
        <v>25</v>
      </c>
      <c r="O150" s="6" t="s">
        <v>25</v>
      </c>
      <c r="P150" s="6">
        <v>0</v>
      </c>
      <c r="Q150" s="6">
        <v>0</v>
      </c>
    </row>
    <row r="151" spans="1:17">
      <c r="A151" s="5">
        <v>107</v>
      </c>
      <c r="B151" s="6" t="s">
        <v>20</v>
      </c>
      <c r="C151" s="6" t="s">
        <v>20</v>
      </c>
      <c r="D151" s="6" t="s">
        <v>43</v>
      </c>
      <c r="E151" s="6" t="s">
        <v>28</v>
      </c>
      <c r="F151">
        <v>154.30366415253957</v>
      </c>
      <c r="G151" s="7">
        <v>37181</v>
      </c>
      <c r="H151" s="6" t="s">
        <v>29</v>
      </c>
      <c r="I151" s="8">
        <v>36</v>
      </c>
      <c r="J151" s="6">
        <v>1</v>
      </c>
      <c r="K151" s="6" t="s">
        <v>30</v>
      </c>
      <c r="L151" s="5">
        <v>36</v>
      </c>
      <c r="M151" s="6">
        <v>0</v>
      </c>
      <c r="N151" s="6" t="s">
        <v>25</v>
      </c>
      <c r="O151" s="6" t="s">
        <v>25</v>
      </c>
      <c r="P151" s="6">
        <v>0</v>
      </c>
      <c r="Q151" s="6">
        <v>0</v>
      </c>
    </row>
    <row r="152" spans="1:17">
      <c r="A152" s="5">
        <v>108</v>
      </c>
      <c r="B152" s="6" t="s">
        <v>20</v>
      </c>
      <c r="C152" s="6" t="s">
        <v>20</v>
      </c>
      <c r="D152" s="6" t="s">
        <v>113</v>
      </c>
      <c r="E152" s="6" t="s">
        <v>28</v>
      </c>
      <c r="F152">
        <v>165.21164338351809</v>
      </c>
      <c r="G152" s="7">
        <v>37181</v>
      </c>
      <c r="H152" s="6" t="s">
        <v>29</v>
      </c>
      <c r="I152" s="8">
        <v>19</v>
      </c>
      <c r="J152" s="6">
        <v>1</v>
      </c>
      <c r="K152" s="6" t="s">
        <v>38</v>
      </c>
      <c r="L152" s="5">
        <v>18</v>
      </c>
      <c r="M152" s="6">
        <v>0</v>
      </c>
      <c r="N152" s="6" t="s">
        <v>25</v>
      </c>
      <c r="O152" s="6" t="s">
        <v>25</v>
      </c>
      <c r="P152" s="6">
        <v>0</v>
      </c>
      <c r="Q152" s="6">
        <v>0</v>
      </c>
    </row>
    <row r="153" spans="1:17">
      <c r="A153" s="5">
        <v>109</v>
      </c>
      <c r="B153" s="6" t="s">
        <v>20</v>
      </c>
      <c r="C153" s="6" t="s">
        <v>20</v>
      </c>
      <c r="D153" s="6" t="s">
        <v>114</v>
      </c>
      <c r="E153" s="6" t="s">
        <v>28</v>
      </c>
      <c r="F153">
        <v>161.96754399439669</v>
      </c>
      <c r="G153" s="7">
        <v>37182</v>
      </c>
      <c r="H153" s="6" t="s">
        <v>23</v>
      </c>
      <c r="I153" s="8">
        <v>54</v>
      </c>
      <c r="J153" s="6">
        <v>1</v>
      </c>
      <c r="K153" s="6" t="s">
        <v>58</v>
      </c>
      <c r="L153" s="5">
        <v>53</v>
      </c>
      <c r="M153" s="6">
        <v>0</v>
      </c>
      <c r="N153" s="6" t="s">
        <v>25</v>
      </c>
      <c r="O153" s="6" t="s">
        <v>25</v>
      </c>
      <c r="P153" s="6">
        <v>0</v>
      </c>
      <c r="Q153" s="6">
        <v>1</v>
      </c>
    </row>
    <row r="154" spans="1:17">
      <c r="A154" s="5">
        <v>111</v>
      </c>
      <c r="B154" s="6" t="s">
        <v>20</v>
      </c>
      <c r="C154" s="6" t="s">
        <v>20</v>
      </c>
      <c r="D154" s="6" t="s">
        <v>55</v>
      </c>
      <c r="E154" s="6" t="s">
        <v>28</v>
      </c>
      <c r="F154">
        <v>143.342695486499</v>
      </c>
      <c r="G154" s="7">
        <v>37182</v>
      </c>
      <c r="H154" s="6" t="s">
        <v>23</v>
      </c>
      <c r="I154" s="8">
        <v>78</v>
      </c>
      <c r="J154" s="6">
        <v>1</v>
      </c>
      <c r="K154" s="6" t="s">
        <v>116</v>
      </c>
      <c r="L154" s="5">
        <v>73</v>
      </c>
      <c r="M154" s="6">
        <v>0</v>
      </c>
      <c r="N154" s="6" t="s">
        <v>25</v>
      </c>
      <c r="O154" s="6" t="s">
        <v>25</v>
      </c>
      <c r="P154" s="6">
        <v>0</v>
      </c>
      <c r="Q154" s="6">
        <v>1</v>
      </c>
    </row>
    <row r="155" spans="1:17">
      <c r="A155" s="5">
        <v>113</v>
      </c>
      <c r="B155" s="6" t="s">
        <v>20</v>
      </c>
      <c r="C155" s="6" t="s">
        <v>20</v>
      </c>
      <c r="D155" s="6" t="s">
        <v>117</v>
      </c>
      <c r="E155" s="6" t="s">
        <v>28</v>
      </c>
      <c r="F155">
        <v>157.31234083810705</v>
      </c>
      <c r="G155" s="7">
        <v>37182</v>
      </c>
      <c r="H155" s="6" t="s">
        <v>29</v>
      </c>
      <c r="I155" s="8">
        <v>54</v>
      </c>
      <c r="J155" s="6">
        <v>1</v>
      </c>
      <c r="K155" s="6" t="s">
        <v>100</v>
      </c>
      <c r="L155" s="5">
        <v>29</v>
      </c>
      <c r="M155" s="6">
        <v>1</v>
      </c>
      <c r="N155" s="5">
        <v>44</v>
      </c>
      <c r="O155" s="6" t="s">
        <v>25</v>
      </c>
      <c r="P155" s="6">
        <v>0</v>
      </c>
      <c r="Q155" s="6">
        <v>0</v>
      </c>
    </row>
    <row r="156" spans="1:17">
      <c r="A156" s="5">
        <v>114</v>
      </c>
      <c r="B156" s="6" t="s">
        <v>20</v>
      </c>
      <c r="C156" s="6" t="s">
        <v>20</v>
      </c>
      <c r="D156" s="6" t="s">
        <v>118</v>
      </c>
      <c r="E156" s="6" t="s">
        <v>28</v>
      </c>
      <c r="F156">
        <v>156.2787455842772</v>
      </c>
      <c r="G156" s="7">
        <v>37182</v>
      </c>
      <c r="H156" s="6" t="s">
        <v>29</v>
      </c>
      <c r="I156" s="8">
        <v>38</v>
      </c>
      <c r="J156" s="6">
        <v>1</v>
      </c>
      <c r="K156" s="6" t="s">
        <v>54</v>
      </c>
      <c r="L156" s="5">
        <v>35</v>
      </c>
      <c r="M156" s="6">
        <v>0</v>
      </c>
      <c r="N156" s="6" t="s">
        <v>25</v>
      </c>
      <c r="O156" s="6" t="s">
        <v>25</v>
      </c>
      <c r="P156" s="6">
        <v>0</v>
      </c>
      <c r="Q156" s="6">
        <v>0</v>
      </c>
    </row>
    <row r="157" spans="1:17">
      <c r="A157" s="5">
        <v>115</v>
      </c>
      <c r="B157" s="6" t="s">
        <v>20</v>
      </c>
      <c r="C157" s="6" t="s">
        <v>20</v>
      </c>
      <c r="D157" s="6" t="s">
        <v>118</v>
      </c>
      <c r="E157" s="6" t="s">
        <v>28</v>
      </c>
      <c r="F157">
        <v>150.58852608868619</v>
      </c>
      <c r="G157" s="7">
        <v>37182</v>
      </c>
      <c r="H157" s="6" t="s">
        <v>23</v>
      </c>
      <c r="I157" s="8">
        <v>40</v>
      </c>
      <c r="J157" s="6">
        <v>1</v>
      </c>
      <c r="K157" s="6" t="s">
        <v>30</v>
      </c>
      <c r="L157" s="6" t="s">
        <v>25</v>
      </c>
      <c r="M157" s="6">
        <v>0</v>
      </c>
      <c r="N157" s="6" t="s">
        <v>25</v>
      </c>
      <c r="O157" s="6" t="s">
        <v>25</v>
      </c>
      <c r="P157" s="6">
        <v>0</v>
      </c>
      <c r="Q157" s="6">
        <v>0</v>
      </c>
    </row>
    <row r="158" spans="1:17">
      <c r="A158" s="5">
        <v>116</v>
      </c>
      <c r="B158" s="6" t="s">
        <v>20</v>
      </c>
      <c r="C158" s="6" t="s">
        <v>20</v>
      </c>
      <c r="D158" s="6" t="s">
        <v>119</v>
      </c>
      <c r="E158" s="6" t="s">
        <v>28</v>
      </c>
      <c r="F158">
        <v>139.23450791859068</v>
      </c>
      <c r="G158" s="7">
        <v>37182</v>
      </c>
      <c r="H158" s="6" t="s">
        <v>23</v>
      </c>
      <c r="I158" s="8">
        <v>37</v>
      </c>
      <c r="J158" s="6">
        <v>1</v>
      </c>
      <c r="K158" s="6" t="s">
        <v>58</v>
      </c>
      <c r="L158" s="5">
        <v>34</v>
      </c>
      <c r="M158" s="6">
        <v>0</v>
      </c>
      <c r="N158" s="6" t="s">
        <v>25</v>
      </c>
      <c r="O158" s="6" t="s">
        <v>25</v>
      </c>
      <c r="P158" s="6">
        <v>0</v>
      </c>
      <c r="Q158" s="6">
        <v>1</v>
      </c>
    </row>
    <row r="159" spans="1:17">
      <c r="A159" s="5">
        <v>119</v>
      </c>
      <c r="B159" s="6" t="s">
        <v>20</v>
      </c>
      <c r="C159" s="6" t="s">
        <v>20</v>
      </c>
      <c r="D159" s="6" t="s">
        <v>57</v>
      </c>
      <c r="E159" s="6" t="s">
        <v>28</v>
      </c>
      <c r="F159">
        <v>171.16736711992417</v>
      </c>
      <c r="G159" s="7">
        <v>37182</v>
      </c>
      <c r="H159" s="6" t="s">
        <v>29</v>
      </c>
      <c r="I159" s="8">
        <v>18</v>
      </c>
      <c r="J159" s="6">
        <v>1</v>
      </c>
      <c r="K159" s="6" t="s">
        <v>38</v>
      </c>
      <c r="L159" s="5">
        <v>15</v>
      </c>
      <c r="M159" s="6">
        <v>1</v>
      </c>
      <c r="N159" s="5">
        <v>15</v>
      </c>
      <c r="O159" s="6" t="s">
        <v>25</v>
      </c>
      <c r="P159" s="6">
        <v>1</v>
      </c>
      <c r="Q159" s="6">
        <v>1</v>
      </c>
    </row>
    <row r="160" spans="1:17">
      <c r="A160" s="5">
        <v>121</v>
      </c>
      <c r="B160" s="6" t="s">
        <v>20</v>
      </c>
      <c r="C160" s="6" t="s">
        <v>20</v>
      </c>
      <c r="D160" s="6" t="s">
        <v>118</v>
      </c>
      <c r="E160" s="6" t="s">
        <v>28</v>
      </c>
      <c r="F160">
        <v>168.33733793115243</v>
      </c>
      <c r="G160" s="7">
        <v>37183</v>
      </c>
      <c r="H160" s="6" t="s">
        <v>23</v>
      </c>
      <c r="I160" s="8">
        <v>37</v>
      </c>
      <c r="J160" s="6">
        <v>1</v>
      </c>
      <c r="K160" s="6" t="s">
        <v>30</v>
      </c>
      <c r="L160" s="5">
        <v>36</v>
      </c>
      <c r="M160" s="6">
        <v>0</v>
      </c>
      <c r="N160" s="6" t="s">
        <v>25</v>
      </c>
      <c r="O160" s="6" t="s">
        <v>25</v>
      </c>
      <c r="P160" s="6">
        <v>0</v>
      </c>
      <c r="Q160" s="6">
        <v>1</v>
      </c>
    </row>
    <row r="161" spans="1:17">
      <c r="A161" s="5">
        <v>124</v>
      </c>
      <c r="B161" s="6" t="s">
        <v>20</v>
      </c>
      <c r="C161" s="6" t="s">
        <v>20</v>
      </c>
      <c r="D161" s="6" t="s">
        <v>43</v>
      </c>
      <c r="E161" s="6" t="s">
        <v>28</v>
      </c>
      <c r="F161">
        <v>150.65028077893658</v>
      </c>
      <c r="G161" s="7">
        <v>37183</v>
      </c>
      <c r="H161" s="6" t="s">
        <v>23</v>
      </c>
      <c r="I161" s="8">
        <v>50</v>
      </c>
      <c r="J161" s="6">
        <v>1</v>
      </c>
      <c r="K161" s="6" t="s">
        <v>24</v>
      </c>
      <c r="L161" s="5">
        <v>50</v>
      </c>
      <c r="M161" s="6">
        <v>0</v>
      </c>
      <c r="N161" s="6" t="s">
        <v>25</v>
      </c>
      <c r="O161" s="6" t="s">
        <v>25</v>
      </c>
      <c r="P161" s="6">
        <v>0</v>
      </c>
      <c r="Q161" s="6">
        <v>1</v>
      </c>
    </row>
    <row r="162" spans="1:17">
      <c r="A162" s="5">
        <v>129</v>
      </c>
      <c r="B162" s="6" t="s">
        <v>20</v>
      </c>
      <c r="C162" s="6" t="s">
        <v>20</v>
      </c>
      <c r="D162" s="6" t="s">
        <v>99</v>
      </c>
      <c r="E162" s="6" t="s">
        <v>28</v>
      </c>
      <c r="F162">
        <v>153.31380422518123</v>
      </c>
      <c r="G162" s="7">
        <v>37183</v>
      </c>
      <c r="H162" s="6" t="s">
        <v>29</v>
      </c>
      <c r="I162" s="8">
        <v>30</v>
      </c>
      <c r="J162" s="6">
        <v>1</v>
      </c>
      <c r="K162" s="6" t="s">
        <v>36</v>
      </c>
      <c r="L162" s="6" t="s">
        <v>25</v>
      </c>
      <c r="M162" s="6">
        <v>0</v>
      </c>
      <c r="N162" s="6" t="s">
        <v>25</v>
      </c>
      <c r="O162" s="6" t="s">
        <v>25</v>
      </c>
      <c r="P162" s="6">
        <v>1</v>
      </c>
      <c r="Q162" s="6">
        <v>1</v>
      </c>
    </row>
    <row r="163" spans="1:17">
      <c r="A163" s="5">
        <v>132</v>
      </c>
      <c r="B163" s="6" t="s">
        <v>20</v>
      </c>
      <c r="C163" s="6" t="s">
        <v>20</v>
      </c>
      <c r="D163" s="6" t="s">
        <v>43</v>
      </c>
      <c r="E163" s="6" t="s">
        <v>28</v>
      </c>
      <c r="F163">
        <v>167.40396899345797</v>
      </c>
      <c r="G163" s="7">
        <v>37187</v>
      </c>
      <c r="H163" s="6" t="s">
        <v>23</v>
      </c>
      <c r="I163" s="8">
        <v>50</v>
      </c>
      <c r="J163" s="6">
        <v>1</v>
      </c>
      <c r="K163" s="6" t="s">
        <v>24</v>
      </c>
      <c r="L163" s="5">
        <v>49</v>
      </c>
      <c r="M163" s="6">
        <v>0</v>
      </c>
      <c r="N163" s="6" t="s">
        <v>25</v>
      </c>
      <c r="O163" s="6" t="s">
        <v>25</v>
      </c>
      <c r="P163" s="6">
        <v>0</v>
      </c>
      <c r="Q163" s="6">
        <v>1</v>
      </c>
    </row>
    <row r="164" spans="1:17">
      <c r="A164" s="5">
        <v>135</v>
      </c>
      <c r="B164" s="6" t="s">
        <v>20</v>
      </c>
      <c r="C164" s="6" t="s">
        <v>20</v>
      </c>
      <c r="D164" s="6" t="s">
        <v>43</v>
      </c>
      <c r="E164" s="6" t="s">
        <v>28</v>
      </c>
      <c r="F164">
        <v>155.95039525956963</v>
      </c>
      <c r="G164" s="7">
        <v>37187</v>
      </c>
      <c r="H164" s="6" t="s">
        <v>23</v>
      </c>
      <c r="I164" s="8">
        <v>47</v>
      </c>
      <c r="J164" s="6">
        <v>1</v>
      </c>
      <c r="K164" s="6" t="s">
        <v>24</v>
      </c>
      <c r="L164" s="5">
        <v>46</v>
      </c>
      <c r="M164" s="6">
        <v>0</v>
      </c>
      <c r="N164" s="6" t="s">
        <v>25</v>
      </c>
      <c r="O164" s="6" t="s">
        <v>25</v>
      </c>
      <c r="P164" s="6">
        <v>0</v>
      </c>
      <c r="Q164" s="6">
        <v>0</v>
      </c>
    </row>
    <row r="165" spans="1:17">
      <c r="A165" s="5">
        <v>136</v>
      </c>
      <c r="B165" s="6" t="s">
        <v>20</v>
      </c>
      <c r="C165" s="6" t="s">
        <v>20</v>
      </c>
      <c r="D165" s="6" t="s">
        <v>99</v>
      </c>
      <c r="E165" s="6" t="s">
        <v>28</v>
      </c>
      <c r="F165">
        <v>162.85060650639934</v>
      </c>
      <c r="G165" s="7">
        <v>37187</v>
      </c>
      <c r="H165" s="6" t="s">
        <v>29</v>
      </c>
      <c r="I165" s="8">
        <v>32</v>
      </c>
      <c r="J165" s="6">
        <v>1</v>
      </c>
      <c r="K165" s="6" t="s">
        <v>30</v>
      </c>
      <c r="L165" s="5">
        <v>31</v>
      </c>
      <c r="M165" s="6">
        <v>1</v>
      </c>
      <c r="N165" s="5">
        <v>17</v>
      </c>
      <c r="O165" s="6" t="s">
        <v>25</v>
      </c>
      <c r="P165" s="6">
        <v>0</v>
      </c>
      <c r="Q165" s="6">
        <v>1</v>
      </c>
    </row>
    <row r="166" spans="1:17">
      <c r="A166" s="5">
        <v>137</v>
      </c>
      <c r="B166" s="6" t="s">
        <v>20</v>
      </c>
      <c r="C166" s="6" t="s">
        <v>20</v>
      </c>
      <c r="D166" s="6" t="s">
        <v>43</v>
      </c>
      <c r="E166" s="6" t="s">
        <v>28</v>
      </c>
      <c r="F166">
        <v>152.71126398525666</v>
      </c>
      <c r="G166" s="7">
        <v>37187</v>
      </c>
      <c r="H166" s="6" t="s">
        <v>23</v>
      </c>
      <c r="I166" s="8">
        <v>50</v>
      </c>
      <c r="J166" s="6">
        <v>1</v>
      </c>
      <c r="K166" s="6" t="s">
        <v>24</v>
      </c>
      <c r="L166" s="5">
        <v>49</v>
      </c>
      <c r="M166" s="6">
        <v>0</v>
      </c>
      <c r="N166" s="6" t="s">
        <v>25</v>
      </c>
      <c r="O166" s="6" t="s">
        <v>25</v>
      </c>
      <c r="P166" s="6">
        <v>0</v>
      </c>
      <c r="Q166" s="6">
        <v>1</v>
      </c>
    </row>
    <row r="167" spans="1:17">
      <c r="A167" s="5">
        <v>138</v>
      </c>
      <c r="B167" s="6" t="s">
        <v>20</v>
      </c>
      <c r="C167" s="6" t="s">
        <v>20</v>
      </c>
      <c r="D167" s="6" t="s">
        <v>43</v>
      </c>
      <c r="E167" s="6" t="s">
        <v>28</v>
      </c>
      <c r="F167">
        <v>157.94267750985455</v>
      </c>
      <c r="G167" s="7">
        <v>37187</v>
      </c>
      <c r="H167" s="6" t="s">
        <v>29</v>
      </c>
      <c r="I167" s="8">
        <v>24</v>
      </c>
      <c r="J167" s="6">
        <v>1</v>
      </c>
      <c r="K167" s="6" t="s">
        <v>41</v>
      </c>
      <c r="L167" s="5">
        <v>15</v>
      </c>
      <c r="M167" s="6">
        <v>0</v>
      </c>
      <c r="N167" s="6" t="s">
        <v>25</v>
      </c>
      <c r="O167" s="6" t="s">
        <v>25</v>
      </c>
      <c r="P167" s="6">
        <v>0</v>
      </c>
      <c r="Q167" s="6">
        <v>0</v>
      </c>
    </row>
    <row r="168" spans="1:17">
      <c r="A168" s="5">
        <v>139</v>
      </c>
      <c r="B168" s="6" t="s">
        <v>20</v>
      </c>
      <c r="C168" s="6" t="s">
        <v>20</v>
      </c>
      <c r="D168" s="6" t="s">
        <v>126</v>
      </c>
      <c r="E168" s="6" t="s">
        <v>28</v>
      </c>
      <c r="F168">
        <v>151.99382045844686</v>
      </c>
      <c r="G168" s="7">
        <v>37187</v>
      </c>
      <c r="H168" s="6" t="s">
        <v>23</v>
      </c>
      <c r="I168" s="8">
        <v>41</v>
      </c>
      <c r="J168" s="6">
        <v>1</v>
      </c>
      <c r="K168" s="6" t="s">
        <v>33</v>
      </c>
      <c r="L168" s="5">
        <v>18</v>
      </c>
      <c r="M168" s="6">
        <v>0</v>
      </c>
      <c r="N168" s="6" t="s">
        <v>25</v>
      </c>
      <c r="O168" s="6" t="s">
        <v>25</v>
      </c>
      <c r="P168" s="6">
        <v>0</v>
      </c>
      <c r="Q168" s="6">
        <v>1</v>
      </c>
    </row>
    <row r="169" spans="1:17">
      <c r="A169" s="5">
        <v>140</v>
      </c>
      <c r="B169" s="6" t="s">
        <v>20</v>
      </c>
      <c r="C169" s="6" t="s">
        <v>20</v>
      </c>
      <c r="D169" s="6" t="s">
        <v>127</v>
      </c>
      <c r="E169" s="6" t="s">
        <v>28</v>
      </c>
      <c r="F169">
        <v>168.50857304612873</v>
      </c>
      <c r="G169" s="7">
        <v>37187</v>
      </c>
      <c r="H169" s="6" t="s">
        <v>23</v>
      </c>
      <c r="I169" s="8">
        <v>48</v>
      </c>
      <c r="J169" s="6">
        <v>1</v>
      </c>
      <c r="K169" s="6" t="s">
        <v>24</v>
      </c>
      <c r="L169" s="5">
        <v>47</v>
      </c>
      <c r="M169" s="6">
        <v>0</v>
      </c>
      <c r="N169" s="6" t="s">
        <v>25</v>
      </c>
      <c r="O169" s="6" t="s">
        <v>25</v>
      </c>
      <c r="P169" s="6">
        <v>0</v>
      </c>
      <c r="Q169" s="6">
        <v>0</v>
      </c>
    </row>
    <row r="170" spans="1:17">
      <c r="A170" s="5">
        <v>141</v>
      </c>
      <c r="B170" s="6" t="s">
        <v>20</v>
      </c>
      <c r="C170" s="6" t="s">
        <v>20</v>
      </c>
      <c r="D170" s="6" t="s">
        <v>128</v>
      </c>
      <c r="E170" s="6" t="s">
        <v>28</v>
      </c>
      <c r="F170">
        <v>161.54954022946185</v>
      </c>
      <c r="G170" s="7">
        <v>37187</v>
      </c>
      <c r="H170" s="6" t="s">
        <v>29</v>
      </c>
      <c r="I170" s="8">
        <v>38</v>
      </c>
      <c r="J170" s="6">
        <v>1</v>
      </c>
      <c r="K170" s="6" t="s">
        <v>30</v>
      </c>
      <c r="L170" s="5">
        <v>37</v>
      </c>
      <c r="M170" s="6">
        <v>1</v>
      </c>
      <c r="N170" s="6" t="s">
        <v>25</v>
      </c>
      <c r="O170" s="6" t="s">
        <v>25</v>
      </c>
      <c r="P170" s="6">
        <v>0</v>
      </c>
      <c r="Q170" s="6">
        <v>1</v>
      </c>
    </row>
    <row r="171" spans="1:17">
      <c r="A171" s="5">
        <v>142</v>
      </c>
      <c r="B171" s="6" t="s">
        <v>20</v>
      </c>
      <c r="C171" s="6" t="s">
        <v>20</v>
      </c>
      <c r="D171" s="6" t="s">
        <v>43</v>
      </c>
      <c r="E171" s="6" t="s">
        <v>28</v>
      </c>
      <c r="F171">
        <v>170.84908944903873</v>
      </c>
      <c r="G171" s="7">
        <v>37187</v>
      </c>
      <c r="H171" s="6" t="s">
        <v>29</v>
      </c>
      <c r="I171" s="8">
        <v>51</v>
      </c>
      <c r="J171" s="6">
        <v>1</v>
      </c>
      <c r="K171" s="6" t="s">
        <v>30</v>
      </c>
      <c r="L171" s="5">
        <v>50</v>
      </c>
      <c r="M171" s="6">
        <v>0</v>
      </c>
      <c r="N171" s="6" t="s">
        <v>25</v>
      </c>
      <c r="O171" s="6" t="s">
        <v>25</v>
      </c>
      <c r="P171" s="6">
        <v>0</v>
      </c>
      <c r="Q171" s="6">
        <v>1</v>
      </c>
    </row>
    <row r="172" spans="1:17">
      <c r="A172" s="5">
        <v>144</v>
      </c>
      <c r="B172" s="6" t="s">
        <v>20</v>
      </c>
      <c r="C172" s="6" t="s">
        <v>20</v>
      </c>
      <c r="D172" s="6" t="s">
        <v>130</v>
      </c>
      <c r="E172" s="6" t="s">
        <v>28</v>
      </c>
      <c r="F172">
        <v>152.24944531306392</v>
      </c>
      <c r="G172" s="7">
        <v>37188</v>
      </c>
      <c r="H172" s="6" t="s">
        <v>23</v>
      </c>
      <c r="I172" s="8">
        <v>60</v>
      </c>
      <c r="J172" s="6">
        <v>1</v>
      </c>
      <c r="K172" s="6" t="s">
        <v>131</v>
      </c>
      <c r="L172" s="5">
        <v>50</v>
      </c>
      <c r="M172" s="6">
        <v>0</v>
      </c>
      <c r="N172" s="6" t="s">
        <v>25</v>
      </c>
      <c r="O172" s="6" t="s">
        <v>25</v>
      </c>
      <c r="P172" s="6">
        <v>1</v>
      </c>
      <c r="Q172" s="6">
        <v>0</v>
      </c>
    </row>
    <row r="173" spans="1:17">
      <c r="A173" s="5">
        <v>148</v>
      </c>
      <c r="B173" s="6" t="s">
        <v>20</v>
      </c>
      <c r="C173" s="6" t="s">
        <v>20</v>
      </c>
      <c r="D173" s="6" t="s">
        <v>135</v>
      </c>
      <c r="E173" s="6" t="s">
        <v>28</v>
      </c>
      <c r="F173">
        <v>173.91117621096782</v>
      </c>
      <c r="G173" s="7">
        <v>37188</v>
      </c>
      <c r="H173" s="6" t="s">
        <v>29</v>
      </c>
      <c r="I173" s="8">
        <v>25</v>
      </c>
      <c r="J173" s="6">
        <v>1</v>
      </c>
      <c r="K173" s="6" t="s">
        <v>54</v>
      </c>
      <c r="L173" s="5">
        <v>24</v>
      </c>
      <c r="M173" s="6">
        <v>0</v>
      </c>
      <c r="N173" s="6" t="s">
        <v>25</v>
      </c>
      <c r="O173" s="6" t="s">
        <v>25</v>
      </c>
      <c r="P173" s="6">
        <v>0</v>
      </c>
      <c r="Q173" s="6">
        <v>0</v>
      </c>
    </row>
    <row r="174" spans="1:17">
      <c r="A174" s="5">
        <v>149</v>
      </c>
      <c r="B174" s="6" t="s">
        <v>20</v>
      </c>
      <c r="C174" s="6" t="s">
        <v>20</v>
      </c>
      <c r="D174" s="6" t="s">
        <v>136</v>
      </c>
      <c r="E174" s="6" t="s">
        <v>28</v>
      </c>
      <c r="F174">
        <v>156.80505879950942</v>
      </c>
      <c r="G174" s="7">
        <v>37188</v>
      </c>
      <c r="H174" s="6" t="s">
        <v>23</v>
      </c>
      <c r="I174" s="8">
        <v>42</v>
      </c>
      <c r="J174" s="6">
        <v>1</v>
      </c>
      <c r="K174" s="6" t="s">
        <v>24</v>
      </c>
      <c r="L174" s="5">
        <v>41</v>
      </c>
      <c r="M174" s="6">
        <v>0</v>
      </c>
      <c r="N174" s="6" t="s">
        <v>25</v>
      </c>
      <c r="O174" s="6" t="s">
        <v>25</v>
      </c>
      <c r="P174" s="6">
        <v>0</v>
      </c>
      <c r="Q174" s="6">
        <v>0</v>
      </c>
    </row>
    <row r="175" spans="1:17">
      <c r="A175" s="5">
        <v>153</v>
      </c>
      <c r="B175" s="6" t="s">
        <v>20</v>
      </c>
      <c r="C175" s="6" t="s">
        <v>20</v>
      </c>
      <c r="D175" s="6" t="s">
        <v>34</v>
      </c>
      <c r="E175" s="6" t="s">
        <v>28</v>
      </c>
      <c r="F175">
        <v>152.53653868436231</v>
      </c>
      <c r="G175" s="7">
        <v>37188</v>
      </c>
      <c r="H175" s="6" t="s">
        <v>29</v>
      </c>
      <c r="I175" s="8">
        <v>48</v>
      </c>
      <c r="J175" s="6">
        <v>1</v>
      </c>
      <c r="K175" s="6" t="s">
        <v>38</v>
      </c>
      <c r="L175" s="5">
        <v>14</v>
      </c>
      <c r="M175" s="6">
        <v>0</v>
      </c>
      <c r="N175" s="6" t="s">
        <v>25</v>
      </c>
      <c r="O175" s="6" t="s">
        <v>25</v>
      </c>
      <c r="P175" s="6">
        <v>1</v>
      </c>
      <c r="Q175" s="6">
        <v>0</v>
      </c>
    </row>
    <row r="176" spans="1:17">
      <c r="A176" s="5">
        <v>155</v>
      </c>
      <c r="B176" s="6" t="s">
        <v>20</v>
      </c>
      <c r="C176" s="6" t="s">
        <v>20</v>
      </c>
      <c r="D176" s="6" t="s">
        <v>137</v>
      </c>
      <c r="E176" s="6" t="s">
        <v>28</v>
      </c>
      <c r="F176">
        <v>170.42217263602652</v>
      </c>
      <c r="G176" s="7">
        <v>37188</v>
      </c>
      <c r="H176" s="6" t="s">
        <v>23</v>
      </c>
      <c r="I176" s="8">
        <v>46</v>
      </c>
      <c r="J176" s="6">
        <v>1</v>
      </c>
      <c r="K176" s="6" t="s">
        <v>24</v>
      </c>
      <c r="L176" s="5">
        <v>45</v>
      </c>
      <c r="M176" s="6">
        <v>1</v>
      </c>
      <c r="N176" s="5">
        <v>43</v>
      </c>
      <c r="O176" s="6" t="s">
        <v>25</v>
      </c>
      <c r="P176" s="6">
        <v>0</v>
      </c>
      <c r="Q176" s="6">
        <v>0</v>
      </c>
    </row>
    <row r="177" spans="1:17">
      <c r="A177" s="5">
        <v>156</v>
      </c>
      <c r="B177" s="6" t="s">
        <v>20</v>
      </c>
      <c r="C177" s="6" t="s">
        <v>20</v>
      </c>
      <c r="D177" s="6" t="s">
        <v>43</v>
      </c>
      <c r="E177" s="6" t="s">
        <v>28</v>
      </c>
      <c r="F177">
        <v>156.76799689041218</v>
      </c>
      <c r="G177" s="7">
        <v>37188</v>
      </c>
      <c r="H177" s="6" t="s">
        <v>29</v>
      </c>
      <c r="I177" s="8">
        <v>48</v>
      </c>
      <c r="J177" s="6">
        <v>1</v>
      </c>
      <c r="K177" s="6" t="s">
        <v>138</v>
      </c>
      <c r="L177" s="5">
        <v>46</v>
      </c>
      <c r="M177" s="6">
        <v>1</v>
      </c>
      <c r="N177" s="5">
        <v>25</v>
      </c>
      <c r="O177" s="6" t="s">
        <v>25</v>
      </c>
      <c r="P177" s="6">
        <v>0</v>
      </c>
      <c r="Q177" s="6">
        <v>1</v>
      </c>
    </row>
    <row r="178" spans="1:17">
      <c r="A178" s="5">
        <v>157</v>
      </c>
      <c r="B178" s="6" t="s">
        <v>20</v>
      </c>
      <c r="C178" s="6" t="s">
        <v>20</v>
      </c>
      <c r="D178" s="6" t="s">
        <v>55</v>
      </c>
      <c r="E178" s="6" t="s">
        <v>28</v>
      </c>
      <c r="F178">
        <v>154.93849145437707</v>
      </c>
      <c r="G178" s="7">
        <v>37189</v>
      </c>
      <c r="H178" s="6" t="s">
        <v>23</v>
      </c>
      <c r="I178" s="8">
        <v>72</v>
      </c>
      <c r="J178" s="6">
        <v>1</v>
      </c>
      <c r="K178" s="6" t="s">
        <v>139</v>
      </c>
      <c r="L178" s="5">
        <v>54</v>
      </c>
      <c r="M178" s="6">
        <v>0</v>
      </c>
      <c r="N178" s="6" t="s">
        <v>25</v>
      </c>
      <c r="O178" s="6" t="s">
        <v>25</v>
      </c>
      <c r="P178" s="6">
        <v>0</v>
      </c>
      <c r="Q178" s="6">
        <v>0</v>
      </c>
    </row>
    <row r="179" spans="1:17">
      <c r="A179" s="5">
        <v>158</v>
      </c>
      <c r="B179" s="6" t="s">
        <v>20</v>
      </c>
      <c r="C179" s="6" t="s">
        <v>20</v>
      </c>
      <c r="D179" s="6" t="s">
        <v>55</v>
      </c>
      <c r="E179" s="6" t="s">
        <v>28</v>
      </c>
      <c r="F179">
        <v>159.45928266242845</v>
      </c>
      <c r="G179" s="7">
        <v>37189</v>
      </c>
      <c r="H179" s="6" t="s">
        <v>23</v>
      </c>
      <c r="I179" s="8">
        <v>80</v>
      </c>
      <c r="J179" s="6">
        <v>1</v>
      </c>
      <c r="K179" s="6" t="s">
        <v>139</v>
      </c>
      <c r="L179" s="5">
        <v>35</v>
      </c>
      <c r="M179" s="6">
        <v>0</v>
      </c>
      <c r="N179" s="6" t="s">
        <v>25</v>
      </c>
      <c r="O179" s="6" t="s">
        <v>25</v>
      </c>
      <c r="P179" s="6">
        <v>0</v>
      </c>
      <c r="Q179" s="6">
        <v>0</v>
      </c>
    </row>
    <row r="180" spans="1:17">
      <c r="A180" s="5">
        <v>159</v>
      </c>
      <c r="B180" s="6" t="s">
        <v>20</v>
      </c>
      <c r="C180" s="6" t="s">
        <v>20</v>
      </c>
      <c r="D180" s="6" t="s">
        <v>140</v>
      </c>
      <c r="E180" s="6" t="s">
        <v>28</v>
      </c>
      <c r="F180">
        <v>149.34727045707405</v>
      </c>
      <c r="G180" s="7">
        <v>37189</v>
      </c>
      <c r="H180" s="6" t="s">
        <v>29</v>
      </c>
      <c r="I180" s="8">
        <v>42</v>
      </c>
      <c r="J180" s="6">
        <v>1</v>
      </c>
      <c r="K180" s="6" t="s">
        <v>33</v>
      </c>
      <c r="L180" s="5">
        <v>41</v>
      </c>
      <c r="M180" s="6">
        <v>1</v>
      </c>
      <c r="N180" s="5">
        <v>36</v>
      </c>
      <c r="O180" s="6" t="s">
        <v>25</v>
      </c>
      <c r="P180" s="6">
        <v>0</v>
      </c>
      <c r="Q180" s="6">
        <v>1</v>
      </c>
    </row>
    <row r="181" spans="1:17">
      <c r="A181" s="5">
        <v>163</v>
      </c>
      <c r="B181" s="6" t="s">
        <v>20</v>
      </c>
      <c r="C181" s="6" t="s">
        <v>20</v>
      </c>
      <c r="D181" s="6" t="s">
        <v>143</v>
      </c>
      <c r="E181" s="6" t="s">
        <v>28</v>
      </c>
      <c r="F181">
        <v>169.13280473469058</v>
      </c>
      <c r="G181" s="7">
        <v>37189</v>
      </c>
      <c r="H181" s="6" t="s">
        <v>23</v>
      </c>
      <c r="I181" s="8">
        <v>37</v>
      </c>
      <c r="J181" s="6">
        <v>1</v>
      </c>
      <c r="K181" s="6" t="s">
        <v>24</v>
      </c>
      <c r="L181" s="5">
        <v>17</v>
      </c>
      <c r="M181" s="6">
        <v>0</v>
      </c>
      <c r="N181" s="6" t="s">
        <v>25</v>
      </c>
      <c r="O181" s="6" t="s">
        <v>25</v>
      </c>
      <c r="P181" s="6">
        <v>0</v>
      </c>
      <c r="Q181" s="6">
        <v>0</v>
      </c>
    </row>
    <row r="182" spans="1:17">
      <c r="A182" s="5">
        <v>165</v>
      </c>
      <c r="B182" s="6" t="s">
        <v>20</v>
      </c>
      <c r="C182" s="6" t="s">
        <v>20</v>
      </c>
      <c r="D182" s="6" t="s">
        <v>144</v>
      </c>
      <c r="E182" s="6" t="s">
        <v>28</v>
      </c>
      <c r="F182">
        <v>163.46502702086582</v>
      </c>
      <c r="G182" s="7">
        <v>37189</v>
      </c>
      <c r="H182" s="6" t="s">
        <v>23</v>
      </c>
      <c r="I182" s="8">
        <v>26</v>
      </c>
      <c r="J182" s="6">
        <v>1</v>
      </c>
      <c r="K182" s="6" t="s">
        <v>24</v>
      </c>
      <c r="L182" s="5">
        <v>24</v>
      </c>
      <c r="M182" s="6">
        <v>0</v>
      </c>
      <c r="N182" s="6" t="s">
        <v>25</v>
      </c>
      <c r="O182" s="6" t="s">
        <v>25</v>
      </c>
      <c r="P182" s="6">
        <v>0</v>
      </c>
      <c r="Q182" s="6">
        <v>0</v>
      </c>
    </row>
    <row r="183" spans="1:17">
      <c r="A183" s="5">
        <v>167</v>
      </c>
      <c r="B183" s="6" t="s">
        <v>20</v>
      </c>
      <c r="C183" s="6" t="s">
        <v>20</v>
      </c>
      <c r="D183" s="6" t="s">
        <v>145</v>
      </c>
      <c r="E183" s="6" t="s">
        <v>28</v>
      </c>
      <c r="F183">
        <v>162.1143932826817</v>
      </c>
      <c r="G183" s="7">
        <v>37194</v>
      </c>
      <c r="H183" s="6" t="s">
        <v>29</v>
      </c>
      <c r="I183" s="8">
        <v>23</v>
      </c>
      <c r="J183" s="6">
        <v>1</v>
      </c>
      <c r="K183" s="6" t="s">
        <v>38</v>
      </c>
      <c r="L183" s="6" t="s">
        <v>25</v>
      </c>
      <c r="M183" s="6">
        <v>0</v>
      </c>
      <c r="N183" s="6" t="s">
        <v>25</v>
      </c>
      <c r="O183" s="6" t="s">
        <v>25</v>
      </c>
      <c r="P183" s="6">
        <v>0</v>
      </c>
      <c r="Q183" s="6">
        <v>0</v>
      </c>
    </row>
    <row r="184" spans="1:17">
      <c r="A184" s="5">
        <v>168</v>
      </c>
      <c r="B184" s="6" t="s">
        <v>20</v>
      </c>
      <c r="C184" s="6" t="s">
        <v>20</v>
      </c>
      <c r="D184" s="6" t="s">
        <v>146</v>
      </c>
      <c r="E184" s="6" t="s">
        <v>28</v>
      </c>
      <c r="F184">
        <v>153.6365611574729</v>
      </c>
      <c r="G184" s="7">
        <v>37189</v>
      </c>
      <c r="H184" s="6" t="s">
        <v>29</v>
      </c>
      <c r="I184" s="8">
        <v>16</v>
      </c>
      <c r="J184" s="6">
        <v>1</v>
      </c>
      <c r="K184" s="6" t="s">
        <v>38</v>
      </c>
      <c r="L184" s="5">
        <v>16</v>
      </c>
      <c r="M184" s="6">
        <v>0</v>
      </c>
      <c r="N184" s="6" t="s">
        <v>25</v>
      </c>
      <c r="O184" s="6" t="s">
        <v>25</v>
      </c>
      <c r="P184" s="6">
        <v>0</v>
      </c>
      <c r="Q184" s="6">
        <v>0</v>
      </c>
    </row>
    <row r="185" spans="1:17">
      <c r="A185" s="5">
        <v>171</v>
      </c>
      <c r="B185" s="6" t="s">
        <v>20</v>
      </c>
      <c r="C185" s="6" t="s">
        <v>20</v>
      </c>
      <c r="D185" s="6" t="s">
        <v>147</v>
      </c>
      <c r="E185" s="6" t="s">
        <v>28</v>
      </c>
      <c r="F185">
        <v>139.40967659815215</v>
      </c>
      <c r="G185" s="7">
        <v>37194</v>
      </c>
      <c r="H185" s="6" t="s">
        <v>29</v>
      </c>
      <c r="I185" s="8">
        <v>35</v>
      </c>
      <c r="J185" s="6">
        <v>1</v>
      </c>
      <c r="K185" s="6" t="s">
        <v>33</v>
      </c>
      <c r="L185" s="5">
        <v>25</v>
      </c>
      <c r="M185" s="6">
        <v>1</v>
      </c>
      <c r="N185" s="5">
        <v>20</v>
      </c>
      <c r="O185" s="6" t="s">
        <v>25</v>
      </c>
      <c r="P185" s="6">
        <v>0</v>
      </c>
      <c r="Q185" s="6">
        <v>1</v>
      </c>
    </row>
    <row r="186" spans="1:17">
      <c r="A186" s="5">
        <v>174</v>
      </c>
      <c r="B186" s="6" t="s">
        <v>20</v>
      </c>
      <c r="C186" s="6" t="s">
        <v>20</v>
      </c>
      <c r="D186" s="6" t="s">
        <v>43</v>
      </c>
      <c r="E186" s="6" t="s">
        <v>28</v>
      </c>
      <c r="F186">
        <v>167.70826318330364</v>
      </c>
      <c r="G186" s="7">
        <v>37194</v>
      </c>
      <c r="H186" s="6" t="s">
        <v>29</v>
      </c>
      <c r="I186" s="8">
        <v>46</v>
      </c>
      <c r="J186" s="6">
        <v>1</v>
      </c>
      <c r="K186" s="6" t="s">
        <v>38</v>
      </c>
      <c r="L186" s="5">
        <v>36</v>
      </c>
      <c r="M186" s="6">
        <v>1</v>
      </c>
      <c r="N186" s="5">
        <v>24</v>
      </c>
      <c r="O186" s="6" t="s">
        <v>25</v>
      </c>
      <c r="P186" s="6">
        <v>1</v>
      </c>
      <c r="Q186" s="6">
        <v>0</v>
      </c>
    </row>
    <row r="187" spans="1:17">
      <c r="A187" s="5">
        <v>175</v>
      </c>
      <c r="B187" s="6" t="s">
        <v>20</v>
      </c>
      <c r="C187" s="6" t="s">
        <v>20</v>
      </c>
      <c r="D187" s="6" t="s">
        <v>148</v>
      </c>
      <c r="E187" s="6" t="s">
        <v>28</v>
      </c>
      <c r="F187">
        <v>164.3604927668639</v>
      </c>
      <c r="G187" s="7">
        <v>37194</v>
      </c>
      <c r="H187" s="6" t="s">
        <v>29</v>
      </c>
      <c r="I187" s="8">
        <v>40</v>
      </c>
      <c r="J187" s="6">
        <v>1</v>
      </c>
      <c r="K187" s="6" t="s">
        <v>149</v>
      </c>
      <c r="L187" s="5">
        <v>39</v>
      </c>
      <c r="M187" s="6">
        <v>0</v>
      </c>
      <c r="N187" s="6" t="s">
        <v>25</v>
      </c>
      <c r="O187" s="6" t="s">
        <v>25</v>
      </c>
      <c r="P187" s="6">
        <v>1</v>
      </c>
      <c r="Q187" s="6">
        <v>0</v>
      </c>
    </row>
    <row r="188" spans="1:17">
      <c r="A188" s="5">
        <v>176</v>
      </c>
      <c r="B188" s="6" t="s">
        <v>20</v>
      </c>
      <c r="C188" s="6" t="s">
        <v>20</v>
      </c>
      <c r="D188" s="6" t="s">
        <v>72</v>
      </c>
      <c r="E188" s="6" t="s">
        <v>28</v>
      </c>
      <c r="F188">
        <v>151.60731931624468</v>
      </c>
      <c r="G188" s="7">
        <v>37194</v>
      </c>
      <c r="H188" s="6" t="s">
        <v>23</v>
      </c>
      <c r="I188" s="8">
        <v>53</v>
      </c>
      <c r="J188" s="6">
        <v>1</v>
      </c>
      <c r="K188" s="6" t="s">
        <v>33</v>
      </c>
      <c r="L188" s="5">
        <v>48</v>
      </c>
      <c r="M188" s="6">
        <v>0</v>
      </c>
      <c r="N188" s="6" t="s">
        <v>25</v>
      </c>
      <c r="O188" s="6" t="s">
        <v>25</v>
      </c>
      <c r="P188" s="6">
        <v>0</v>
      </c>
      <c r="Q188" s="6">
        <v>1</v>
      </c>
    </row>
    <row r="189" spans="1:17">
      <c r="A189" s="5">
        <v>178</v>
      </c>
      <c r="B189" s="6" t="s">
        <v>20</v>
      </c>
      <c r="C189" s="6" t="s">
        <v>20</v>
      </c>
      <c r="D189" s="6" t="s">
        <v>150</v>
      </c>
      <c r="E189" s="6" t="s">
        <v>28</v>
      </c>
      <c r="F189">
        <v>157.29171804574435</v>
      </c>
      <c r="G189" s="7">
        <v>37196</v>
      </c>
      <c r="H189" s="6" t="s">
        <v>29</v>
      </c>
      <c r="I189" s="8">
        <v>39</v>
      </c>
      <c r="J189" s="6">
        <v>1</v>
      </c>
      <c r="K189" s="6" t="s">
        <v>38</v>
      </c>
      <c r="L189" s="6" t="s">
        <v>25</v>
      </c>
      <c r="M189" s="6">
        <v>1</v>
      </c>
      <c r="N189" s="5">
        <v>13</v>
      </c>
      <c r="O189" s="6" t="s">
        <v>25</v>
      </c>
      <c r="P189" s="6">
        <v>1</v>
      </c>
      <c r="Q189" s="6">
        <v>0</v>
      </c>
    </row>
    <row r="190" spans="1:17">
      <c r="A190" s="5">
        <v>179</v>
      </c>
      <c r="B190" s="6" t="s">
        <v>20</v>
      </c>
      <c r="C190" s="6" t="s">
        <v>20</v>
      </c>
      <c r="D190" s="6" t="s">
        <v>151</v>
      </c>
      <c r="E190" s="6" t="s">
        <v>28</v>
      </c>
      <c r="F190">
        <v>168.07806372904452</v>
      </c>
      <c r="G190" s="7">
        <v>37196</v>
      </c>
      <c r="H190" s="6" t="s">
        <v>29</v>
      </c>
      <c r="I190" s="8">
        <v>26</v>
      </c>
      <c r="J190" s="6">
        <v>1</v>
      </c>
      <c r="K190" s="6" t="s">
        <v>38</v>
      </c>
      <c r="L190" s="5">
        <v>25</v>
      </c>
      <c r="M190" s="6">
        <v>1</v>
      </c>
      <c r="N190" s="5">
        <v>7</v>
      </c>
      <c r="O190" s="6" t="s">
        <v>25</v>
      </c>
      <c r="P190" s="6">
        <v>0</v>
      </c>
      <c r="Q190" s="6">
        <v>0</v>
      </c>
    </row>
    <row r="191" spans="1:17">
      <c r="A191" s="5">
        <v>181</v>
      </c>
      <c r="B191" s="6" t="s">
        <v>20</v>
      </c>
      <c r="C191" s="6" t="s">
        <v>20</v>
      </c>
      <c r="D191" s="6" t="s">
        <v>119</v>
      </c>
      <c r="E191" s="6" t="s">
        <v>28</v>
      </c>
      <c r="F191">
        <v>149.64999576855917</v>
      </c>
      <c r="G191" s="7">
        <v>37196</v>
      </c>
      <c r="H191" s="6" t="s">
        <v>23</v>
      </c>
      <c r="I191" s="8">
        <v>21</v>
      </c>
      <c r="J191" s="6">
        <v>1</v>
      </c>
      <c r="K191" s="6" t="s">
        <v>58</v>
      </c>
      <c r="L191" s="5">
        <v>18</v>
      </c>
      <c r="M191" s="6">
        <v>0</v>
      </c>
      <c r="N191" s="6" t="s">
        <v>25</v>
      </c>
      <c r="O191" s="6" t="s">
        <v>25</v>
      </c>
      <c r="P191" s="6">
        <v>0</v>
      </c>
      <c r="Q191" s="6">
        <v>1</v>
      </c>
    </row>
    <row r="192" spans="1:17">
      <c r="A192" s="5">
        <v>183</v>
      </c>
      <c r="B192" s="6" t="s">
        <v>20</v>
      </c>
      <c r="C192" s="6" t="s">
        <v>20</v>
      </c>
      <c r="D192" s="6" t="s">
        <v>153</v>
      </c>
      <c r="E192" s="6" t="s">
        <v>28</v>
      </c>
      <c r="F192">
        <v>159.70888211464626</v>
      </c>
      <c r="G192" s="7">
        <v>37200</v>
      </c>
      <c r="H192" s="6" t="s">
        <v>29</v>
      </c>
      <c r="I192" s="8">
        <v>41</v>
      </c>
      <c r="J192" s="6">
        <v>1</v>
      </c>
      <c r="K192" s="6" t="s">
        <v>38</v>
      </c>
      <c r="L192" s="5">
        <v>7</v>
      </c>
      <c r="M192" s="6">
        <v>0</v>
      </c>
      <c r="N192" s="6" t="s">
        <v>25</v>
      </c>
      <c r="O192" s="6" t="s">
        <v>25</v>
      </c>
      <c r="P192" s="6">
        <v>1</v>
      </c>
      <c r="Q192" s="6">
        <v>0</v>
      </c>
    </row>
    <row r="193" spans="1:17">
      <c r="A193" s="5">
        <v>184</v>
      </c>
      <c r="B193" s="6" t="s">
        <v>20</v>
      </c>
      <c r="C193" s="6" t="s">
        <v>20</v>
      </c>
      <c r="D193" s="6" t="s">
        <v>55</v>
      </c>
      <c r="E193" s="6" t="s">
        <v>28</v>
      </c>
      <c r="F193">
        <v>160.12967120710528</v>
      </c>
      <c r="G193" s="7">
        <v>37200</v>
      </c>
      <c r="H193" s="6" t="s">
        <v>29</v>
      </c>
      <c r="I193" s="8">
        <v>61</v>
      </c>
      <c r="J193" s="6">
        <v>1</v>
      </c>
      <c r="K193" s="6" t="s">
        <v>54</v>
      </c>
      <c r="L193" s="6" t="s">
        <v>25</v>
      </c>
      <c r="M193" s="6">
        <v>0</v>
      </c>
      <c r="N193" s="6" t="s">
        <v>25</v>
      </c>
      <c r="O193" s="6" t="s">
        <v>25</v>
      </c>
      <c r="P193" s="6">
        <v>0</v>
      </c>
      <c r="Q193" s="6">
        <v>0</v>
      </c>
    </row>
    <row r="194" spans="1:17">
      <c r="A194" s="5">
        <v>188</v>
      </c>
      <c r="B194" s="6" t="s">
        <v>20</v>
      </c>
      <c r="C194" s="6" t="s">
        <v>20</v>
      </c>
      <c r="D194" s="6" t="s">
        <v>55</v>
      </c>
      <c r="E194" s="6" t="s">
        <v>28</v>
      </c>
      <c r="F194">
        <v>135.92276486102492</v>
      </c>
      <c r="G194" s="7">
        <v>37200</v>
      </c>
      <c r="H194" s="6" t="s">
        <v>23</v>
      </c>
      <c r="I194" s="8">
        <v>70</v>
      </c>
      <c r="J194" s="6">
        <v>1</v>
      </c>
      <c r="K194" s="6" t="s">
        <v>156</v>
      </c>
      <c r="L194" s="5">
        <v>67</v>
      </c>
      <c r="M194" s="6">
        <v>0</v>
      </c>
      <c r="N194" s="6" t="s">
        <v>25</v>
      </c>
      <c r="O194" s="6" t="s">
        <v>25</v>
      </c>
      <c r="P194" s="6">
        <v>0</v>
      </c>
      <c r="Q194" s="6">
        <v>0</v>
      </c>
    </row>
    <row r="195" spans="1:17">
      <c r="A195" s="5">
        <v>190</v>
      </c>
      <c r="B195" s="6" t="s">
        <v>20</v>
      </c>
      <c r="C195" s="6" t="s">
        <v>20</v>
      </c>
      <c r="D195" s="6" t="s">
        <v>157</v>
      </c>
      <c r="E195" s="6" t="s">
        <v>28</v>
      </c>
      <c r="F195">
        <v>157.51089490018785</v>
      </c>
      <c r="G195" s="7">
        <v>37237</v>
      </c>
      <c r="H195" s="6" t="s">
        <v>29</v>
      </c>
      <c r="I195" s="8">
        <v>49</v>
      </c>
      <c r="J195" s="6">
        <v>1</v>
      </c>
      <c r="K195" s="6" t="s">
        <v>33</v>
      </c>
      <c r="L195" s="5">
        <v>29</v>
      </c>
      <c r="M195" s="6">
        <v>1</v>
      </c>
      <c r="N195" s="5">
        <v>29</v>
      </c>
      <c r="O195" s="6" t="s">
        <v>25</v>
      </c>
      <c r="P195" s="6">
        <v>0</v>
      </c>
      <c r="Q195" s="6">
        <v>0</v>
      </c>
    </row>
    <row r="196" spans="1:17">
      <c r="A196" s="5">
        <v>192</v>
      </c>
      <c r="B196" s="6" t="s">
        <v>20</v>
      </c>
      <c r="C196" s="6" t="s">
        <v>20</v>
      </c>
      <c r="D196" s="6" t="s">
        <v>119</v>
      </c>
      <c r="E196" s="6" t="s">
        <v>28</v>
      </c>
      <c r="F196">
        <v>155.54255509792711</v>
      </c>
      <c r="G196" s="7">
        <v>37237</v>
      </c>
      <c r="H196" s="6" t="s">
        <v>23</v>
      </c>
      <c r="I196" s="8">
        <v>30</v>
      </c>
      <c r="J196" s="6">
        <v>1</v>
      </c>
      <c r="K196" s="6" t="s">
        <v>139</v>
      </c>
      <c r="L196" s="5">
        <v>27</v>
      </c>
      <c r="M196" s="6">
        <v>1</v>
      </c>
      <c r="N196" s="5">
        <v>10</v>
      </c>
      <c r="O196" s="6" t="s">
        <v>25</v>
      </c>
      <c r="P196" s="6">
        <v>0</v>
      </c>
      <c r="Q196" s="6">
        <v>0</v>
      </c>
    </row>
    <row r="197" spans="1:17">
      <c r="A197" s="5">
        <v>193</v>
      </c>
      <c r="B197" s="6" t="s">
        <v>20</v>
      </c>
      <c r="C197" s="6" t="s">
        <v>20</v>
      </c>
      <c r="D197" s="6" t="s">
        <v>158</v>
      </c>
      <c r="E197" s="6" t="s">
        <v>28</v>
      </c>
      <c r="F197">
        <v>154.33782704727491</v>
      </c>
      <c r="G197" s="7">
        <v>37237</v>
      </c>
      <c r="H197" s="6" t="s">
        <v>23</v>
      </c>
      <c r="I197" s="8">
        <v>43</v>
      </c>
      <c r="J197" s="6">
        <v>1</v>
      </c>
      <c r="K197" s="6" t="s">
        <v>159</v>
      </c>
      <c r="L197" s="5">
        <v>43</v>
      </c>
      <c r="M197" s="6">
        <v>1</v>
      </c>
      <c r="N197" s="5">
        <v>35</v>
      </c>
      <c r="O197" s="6" t="s">
        <v>25</v>
      </c>
      <c r="P197" s="6">
        <v>0</v>
      </c>
      <c r="Q197" s="6">
        <v>1</v>
      </c>
    </row>
    <row r="198" spans="1:17">
      <c r="A198" s="5">
        <v>194</v>
      </c>
      <c r="B198" s="6" t="s">
        <v>20</v>
      </c>
      <c r="C198" s="6" t="s">
        <v>20</v>
      </c>
      <c r="D198" s="6" t="s">
        <v>55</v>
      </c>
      <c r="E198" s="6" t="s">
        <v>28</v>
      </c>
      <c r="F198">
        <v>160.73466708272463</v>
      </c>
      <c r="G198" s="7">
        <v>37237</v>
      </c>
      <c r="H198" s="6" t="s">
        <v>23</v>
      </c>
      <c r="I198" s="8">
        <v>61</v>
      </c>
      <c r="J198" s="6">
        <v>1</v>
      </c>
      <c r="K198" s="6" t="s">
        <v>100</v>
      </c>
      <c r="L198" s="5">
        <v>30</v>
      </c>
      <c r="M198" s="6">
        <v>0</v>
      </c>
      <c r="N198" s="6" t="s">
        <v>25</v>
      </c>
      <c r="O198" s="6" t="s">
        <v>25</v>
      </c>
      <c r="P198" s="6">
        <v>0</v>
      </c>
      <c r="Q198" s="6">
        <v>0</v>
      </c>
    </row>
    <row r="199" spans="1:17">
      <c r="A199" s="5">
        <v>196</v>
      </c>
      <c r="B199" s="6" t="s">
        <v>20</v>
      </c>
      <c r="C199" s="6" t="s">
        <v>20</v>
      </c>
      <c r="D199" s="6" t="s">
        <v>57</v>
      </c>
      <c r="E199" s="6" t="s">
        <v>28</v>
      </c>
      <c r="F199">
        <v>178.93504304462112</v>
      </c>
      <c r="G199" s="7">
        <v>37237</v>
      </c>
      <c r="H199" s="6" t="s">
        <v>29</v>
      </c>
      <c r="I199" s="8">
        <v>26</v>
      </c>
      <c r="J199" s="6">
        <v>1</v>
      </c>
      <c r="K199" s="6" t="s">
        <v>33</v>
      </c>
      <c r="L199" s="5">
        <v>25</v>
      </c>
      <c r="M199" s="6">
        <v>0</v>
      </c>
      <c r="N199" s="6" t="s">
        <v>25</v>
      </c>
      <c r="O199" s="6" t="s">
        <v>25</v>
      </c>
      <c r="P199" s="6">
        <v>0</v>
      </c>
      <c r="Q199" s="6">
        <v>0</v>
      </c>
    </row>
    <row r="200" spans="1:17">
      <c r="A200" s="5">
        <v>198</v>
      </c>
      <c r="B200" s="6" t="s">
        <v>20</v>
      </c>
      <c r="C200" s="6" t="s">
        <v>20</v>
      </c>
      <c r="D200" s="6" t="s">
        <v>43</v>
      </c>
      <c r="E200" s="6" t="s">
        <v>28</v>
      </c>
      <c r="F200">
        <v>144.43681761273183</v>
      </c>
      <c r="G200" s="7">
        <v>37237</v>
      </c>
      <c r="H200" s="6" t="s">
        <v>23</v>
      </c>
      <c r="I200" s="8">
        <v>39</v>
      </c>
      <c r="J200" s="6">
        <v>1</v>
      </c>
      <c r="K200" s="6" t="s">
        <v>33</v>
      </c>
      <c r="L200" s="5">
        <v>39</v>
      </c>
      <c r="M200" s="6">
        <v>0</v>
      </c>
      <c r="N200" s="6" t="s">
        <v>25</v>
      </c>
      <c r="O200" s="6" t="s">
        <v>25</v>
      </c>
      <c r="P200" s="6">
        <v>0</v>
      </c>
      <c r="Q200" s="6">
        <v>1</v>
      </c>
    </row>
    <row r="201" spans="1:17">
      <c r="A201" s="5">
        <v>201</v>
      </c>
      <c r="B201" s="6" t="s">
        <v>20</v>
      </c>
      <c r="C201" s="6" t="s">
        <v>20</v>
      </c>
      <c r="D201" s="6" t="s">
        <v>34</v>
      </c>
      <c r="E201" s="6" t="s">
        <v>28</v>
      </c>
      <c r="F201">
        <v>153.51714450313011</v>
      </c>
      <c r="G201" s="7">
        <v>37237</v>
      </c>
      <c r="H201" s="6" t="s">
        <v>29</v>
      </c>
      <c r="I201" s="8">
        <v>23</v>
      </c>
      <c r="J201" s="6">
        <v>1</v>
      </c>
      <c r="K201" s="6" t="s">
        <v>38</v>
      </c>
      <c r="L201" s="5">
        <v>21</v>
      </c>
      <c r="M201" s="6">
        <v>0</v>
      </c>
      <c r="N201" s="6" t="s">
        <v>25</v>
      </c>
      <c r="O201" s="6" t="s">
        <v>25</v>
      </c>
      <c r="P201" s="6">
        <v>0</v>
      </c>
      <c r="Q201" s="6">
        <v>1</v>
      </c>
    </row>
    <row r="202" spans="1:17">
      <c r="A202" s="5">
        <v>202</v>
      </c>
      <c r="B202" s="6" t="s">
        <v>20</v>
      </c>
      <c r="C202" s="6" t="s">
        <v>20</v>
      </c>
      <c r="D202" s="6" t="s">
        <v>163</v>
      </c>
      <c r="E202" s="6" t="s">
        <v>28</v>
      </c>
      <c r="F202">
        <v>163.76228399545653</v>
      </c>
      <c r="G202" s="7">
        <v>37237</v>
      </c>
      <c r="H202" s="6" t="s">
        <v>23</v>
      </c>
      <c r="I202" s="8">
        <v>46</v>
      </c>
      <c r="J202" s="6">
        <v>1</v>
      </c>
      <c r="K202" s="6" t="s">
        <v>33</v>
      </c>
      <c r="L202" s="5">
        <v>49</v>
      </c>
      <c r="M202" s="6">
        <v>0</v>
      </c>
      <c r="N202" s="6" t="s">
        <v>25</v>
      </c>
      <c r="O202" s="6" t="s">
        <v>25</v>
      </c>
      <c r="P202" s="6">
        <v>0</v>
      </c>
      <c r="Q202" s="6">
        <v>1</v>
      </c>
    </row>
    <row r="203" spans="1:17">
      <c r="A203" s="5">
        <v>203</v>
      </c>
      <c r="B203" s="6" t="s">
        <v>20</v>
      </c>
      <c r="C203" s="6" t="s">
        <v>20</v>
      </c>
      <c r="D203" s="6" t="s">
        <v>43</v>
      </c>
      <c r="E203" s="6" t="s">
        <v>28</v>
      </c>
      <c r="F203">
        <v>172.20764715981204</v>
      </c>
      <c r="G203" s="7">
        <v>37237</v>
      </c>
      <c r="H203" s="6" t="s">
        <v>23</v>
      </c>
      <c r="I203" s="8">
        <v>52</v>
      </c>
      <c r="J203" s="6">
        <v>1</v>
      </c>
      <c r="K203" s="6" t="s">
        <v>33</v>
      </c>
      <c r="L203" s="5">
        <v>40</v>
      </c>
      <c r="M203" s="6">
        <v>0</v>
      </c>
      <c r="N203" s="6" t="s">
        <v>25</v>
      </c>
      <c r="O203" s="6" t="s">
        <v>25</v>
      </c>
      <c r="P203" s="6">
        <v>0</v>
      </c>
      <c r="Q203" s="6">
        <v>0</v>
      </c>
    </row>
    <row r="204" spans="1:17">
      <c r="A204" s="5">
        <v>204</v>
      </c>
      <c r="B204" s="6" t="s">
        <v>20</v>
      </c>
      <c r="C204" s="6" t="s">
        <v>20</v>
      </c>
      <c r="D204" s="6" t="s">
        <v>164</v>
      </c>
      <c r="E204" s="6" t="s">
        <v>28</v>
      </c>
      <c r="F204">
        <v>156.53497297913418</v>
      </c>
      <c r="G204" s="7">
        <v>37237</v>
      </c>
      <c r="H204" s="6" t="s">
        <v>23</v>
      </c>
      <c r="I204" s="8">
        <v>43</v>
      </c>
      <c r="J204" s="6">
        <v>1</v>
      </c>
      <c r="K204" s="6" t="s">
        <v>33</v>
      </c>
      <c r="L204" s="5">
        <v>42</v>
      </c>
      <c r="M204" s="6">
        <v>0</v>
      </c>
      <c r="N204" s="6" t="s">
        <v>25</v>
      </c>
      <c r="O204" s="6" t="s">
        <v>25</v>
      </c>
      <c r="P204" s="6">
        <v>0</v>
      </c>
      <c r="Q204" s="6">
        <v>1</v>
      </c>
    </row>
    <row r="205" spans="1:17">
      <c r="A205" s="5">
        <v>207</v>
      </c>
      <c r="B205" s="6" t="s">
        <v>20</v>
      </c>
      <c r="C205" s="6" t="s">
        <v>20</v>
      </c>
      <c r="D205" s="6" t="s">
        <v>40</v>
      </c>
      <c r="E205" s="6" t="s">
        <v>28</v>
      </c>
      <c r="F205">
        <v>161.52167558553629</v>
      </c>
      <c r="G205" s="7">
        <v>37237</v>
      </c>
      <c r="H205" s="6" t="s">
        <v>23</v>
      </c>
      <c r="I205" s="8">
        <v>49</v>
      </c>
      <c r="J205" s="6">
        <v>1</v>
      </c>
      <c r="K205" s="6" t="s">
        <v>33</v>
      </c>
      <c r="L205" s="5">
        <v>46</v>
      </c>
      <c r="M205" s="6">
        <v>0</v>
      </c>
      <c r="N205" s="6" t="s">
        <v>25</v>
      </c>
      <c r="O205" s="6" t="s">
        <v>25</v>
      </c>
      <c r="P205" s="6">
        <v>0</v>
      </c>
      <c r="Q205" s="6">
        <v>0</v>
      </c>
    </row>
    <row r="206" spans="1:17">
      <c r="A206" s="5">
        <v>208</v>
      </c>
      <c r="B206" s="6" t="s">
        <v>20</v>
      </c>
      <c r="C206" s="6" t="s">
        <v>20</v>
      </c>
      <c r="D206" s="6" t="s">
        <v>168</v>
      </c>
      <c r="E206" s="6" t="s">
        <v>28</v>
      </c>
      <c r="F206">
        <v>173.68330231343862</v>
      </c>
      <c r="G206" s="7">
        <v>37238</v>
      </c>
      <c r="H206" s="6" t="s">
        <v>23</v>
      </c>
      <c r="I206" s="8">
        <v>59</v>
      </c>
      <c r="J206" s="6">
        <v>1</v>
      </c>
      <c r="K206" s="6" t="s">
        <v>33</v>
      </c>
      <c r="L206" s="5">
        <v>58</v>
      </c>
      <c r="M206" s="6">
        <v>0</v>
      </c>
      <c r="N206" s="6" t="s">
        <v>25</v>
      </c>
      <c r="O206" s="6" t="s">
        <v>25</v>
      </c>
      <c r="P206" s="6">
        <v>0</v>
      </c>
      <c r="Q206" s="6">
        <v>1</v>
      </c>
    </row>
    <row r="207" spans="1:17">
      <c r="A207" s="5">
        <v>209</v>
      </c>
      <c r="B207" s="6" t="s">
        <v>20</v>
      </c>
      <c r="C207" s="6" t="s">
        <v>20</v>
      </c>
      <c r="D207" s="6" t="s">
        <v>169</v>
      </c>
      <c r="E207" s="6" t="s">
        <v>28</v>
      </c>
      <c r="F207">
        <v>147.01091499242466</v>
      </c>
      <c r="G207" s="7">
        <v>37238</v>
      </c>
      <c r="H207" s="6" t="s">
        <v>29</v>
      </c>
      <c r="I207" s="8">
        <v>44</v>
      </c>
      <c r="J207" s="6">
        <v>1</v>
      </c>
      <c r="K207" s="6" t="s">
        <v>170</v>
      </c>
      <c r="L207" s="5">
        <v>34</v>
      </c>
      <c r="M207" s="6">
        <v>0</v>
      </c>
      <c r="N207" s="6" t="s">
        <v>25</v>
      </c>
      <c r="O207" s="6" t="s">
        <v>25</v>
      </c>
      <c r="P207" s="6">
        <v>0</v>
      </c>
      <c r="Q207" s="6">
        <v>1</v>
      </c>
    </row>
    <row r="208" spans="1:17">
      <c r="A208" s="5">
        <v>212</v>
      </c>
      <c r="B208" s="6" t="s">
        <v>20</v>
      </c>
      <c r="C208" s="6" t="s">
        <v>20</v>
      </c>
      <c r="D208" s="6" t="s">
        <v>104</v>
      </c>
      <c r="E208" s="6" t="s">
        <v>28</v>
      </c>
      <c r="F208">
        <v>147.54860826011281</v>
      </c>
      <c r="G208" s="7">
        <v>37238</v>
      </c>
      <c r="H208" s="6" t="s">
        <v>23</v>
      </c>
      <c r="I208" s="8">
        <v>44</v>
      </c>
      <c r="J208" s="6">
        <v>1</v>
      </c>
      <c r="K208" s="6" t="s">
        <v>138</v>
      </c>
      <c r="L208" s="5">
        <v>34</v>
      </c>
      <c r="M208" s="6">
        <v>0</v>
      </c>
      <c r="N208" s="6" t="s">
        <v>25</v>
      </c>
      <c r="O208" s="6" t="s">
        <v>25</v>
      </c>
      <c r="P208" s="6">
        <v>0</v>
      </c>
      <c r="Q208" s="6">
        <v>1</v>
      </c>
    </row>
    <row r="209" spans="1:17">
      <c r="A209" s="5">
        <v>213</v>
      </c>
      <c r="B209" s="6" t="s">
        <v>20</v>
      </c>
      <c r="C209" s="6" t="s">
        <v>20</v>
      </c>
      <c r="D209" s="6" t="s">
        <v>172</v>
      </c>
      <c r="E209" s="6" t="s">
        <v>28</v>
      </c>
      <c r="F209">
        <v>141.75367181829643</v>
      </c>
      <c r="G209" s="7">
        <v>37238</v>
      </c>
      <c r="H209" s="6" t="s">
        <v>23</v>
      </c>
      <c r="I209" s="8">
        <v>54</v>
      </c>
      <c r="J209" s="6">
        <v>1</v>
      </c>
      <c r="K209" s="6" t="s">
        <v>173</v>
      </c>
      <c r="L209" s="5">
        <v>54</v>
      </c>
      <c r="M209" s="6">
        <v>0</v>
      </c>
      <c r="N209" s="6" t="s">
        <v>25</v>
      </c>
      <c r="O209" s="6" t="s">
        <v>25</v>
      </c>
      <c r="P209" s="6">
        <v>0</v>
      </c>
      <c r="Q209" s="6">
        <v>0</v>
      </c>
    </row>
    <row r="210" spans="1:17">
      <c r="A210" s="5">
        <v>218</v>
      </c>
      <c r="B210" s="6" t="s">
        <v>20</v>
      </c>
      <c r="C210" s="6" t="s">
        <v>20</v>
      </c>
      <c r="D210" s="6" t="s">
        <v>175</v>
      </c>
      <c r="E210" s="6" t="s">
        <v>28</v>
      </c>
      <c r="F210">
        <v>188.57268555089831</v>
      </c>
      <c r="G210" s="7">
        <v>37238</v>
      </c>
      <c r="H210" s="6" t="s">
        <v>29</v>
      </c>
      <c r="I210" s="8">
        <v>44</v>
      </c>
      <c r="J210" s="6">
        <v>1</v>
      </c>
      <c r="K210" s="6" t="s">
        <v>30</v>
      </c>
      <c r="L210" s="5">
        <v>39</v>
      </c>
      <c r="M210" s="6">
        <v>0</v>
      </c>
      <c r="N210" s="6" t="s">
        <v>25</v>
      </c>
      <c r="O210" s="6" t="s">
        <v>25</v>
      </c>
      <c r="P210" s="6">
        <v>0</v>
      </c>
      <c r="Q210" s="6">
        <v>1</v>
      </c>
    </row>
    <row r="211" spans="1:17">
      <c r="A211" s="5">
        <v>219</v>
      </c>
      <c r="B211" s="6" t="s">
        <v>20</v>
      </c>
      <c r="C211" s="6" t="s">
        <v>20</v>
      </c>
      <c r="D211" s="6" t="s">
        <v>55</v>
      </c>
      <c r="E211" s="6" t="s">
        <v>28</v>
      </c>
      <c r="F211">
        <v>160.58898876886815</v>
      </c>
      <c r="G211" s="7">
        <v>37238</v>
      </c>
      <c r="H211" s="6" t="s">
        <v>23</v>
      </c>
      <c r="I211" s="8">
        <v>60</v>
      </c>
      <c r="J211" s="6">
        <v>1</v>
      </c>
      <c r="K211" s="6" t="s">
        <v>176</v>
      </c>
      <c r="L211" s="5">
        <v>52</v>
      </c>
      <c r="M211" s="6">
        <v>0</v>
      </c>
      <c r="N211" s="6" t="s">
        <v>25</v>
      </c>
      <c r="O211" s="6" t="s">
        <v>25</v>
      </c>
      <c r="P211" s="6">
        <v>0</v>
      </c>
      <c r="Q211" s="6">
        <v>0</v>
      </c>
    </row>
    <row r="212" spans="1:17">
      <c r="A212" s="5">
        <v>220</v>
      </c>
      <c r="B212" s="6" t="s">
        <v>20</v>
      </c>
      <c r="C212" s="6" t="s">
        <v>20</v>
      </c>
      <c r="D212" s="6" t="s">
        <v>40</v>
      </c>
      <c r="E212" s="6" t="s">
        <v>28</v>
      </c>
      <c r="F212">
        <v>152.54664544423576</v>
      </c>
      <c r="G212" s="7">
        <v>37238</v>
      </c>
      <c r="H212" s="6" t="s">
        <v>29</v>
      </c>
      <c r="I212" s="8">
        <v>21</v>
      </c>
      <c r="J212" s="6">
        <v>1</v>
      </c>
      <c r="K212" s="6" t="s">
        <v>36</v>
      </c>
      <c r="L212" s="5">
        <v>21</v>
      </c>
      <c r="M212" s="6">
        <v>1</v>
      </c>
      <c r="N212" s="5">
        <v>13</v>
      </c>
      <c r="O212" s="6" t="s">
        <v>25</v>
      </c>
      <c r="P212" s="6">
        <v>0</v>
      </c>
      <c r="Q212" s="6">
        <v>0</v>
      </c>
    </row>
    <row r="213" spans="1:17">
      <c r="A213" s="5">
        <v>221</v>
      </c>
      <c r="B213" s="6" t="s">
        <v>20</v>
      </c>
      <c r="C213" s="6" t="s">
        <v>20</v>
      </c>
      <c r="D213" s="6" t="s">
        <v>43</v>
      </c>
      <c r="E213" s="6" t="s">
        <v>28</v>
      </c>
      <c r="F213">
        <v>150.53238752821926</v>
      </c>
      <c r="G213" s="7">
        <v>37238</v>
      </c>
      <c r="H213" s="6" t="s">
        <v>23</v>
      </c>
      <c r="I213" s="8">
        <v>38</v>
      </c>
      <c r="J213" s="6">
        <v>1</v>
      </c>
      <c r="K213" s="6" t="s">
        <v>177</v>
      </c>
      <c r="L213" s="5">
        <v>37</v>
      </c>
      <c r="M213" s="6">
        <v>0</v>
      </c>
      <c r="N213" s="6" t="s">
        <v>25</v>
      </c>
      <c r="O213" s="6" t="s">
        <v>25</v>
      </c>
      <c r="P213" s="6">
        <v>0</v>
      </c>
      <c r="Q213" s="6">
        <v>1</v>
      </c>
    </row>
    <row r="214" spans="1:17">
      <c r="A214" s="5">
        <v>223</v>
      </c>
      <c r="B214" s="6" t="s">
        <v>20</v>
      </c>
      <c r="C214" s="6" t="s">
        <v>20</v>
      </c>
      <c r="D214" s="6" t="s">
        <v>55</v>
      </c>
      <c r="E214" s="6" t="s">
        <v>28</v>
      </c>
      <c r="F214">
        <v>177.75915734469891</v>
      </c>
      <c r="G214" s="7">
        <v>37238</v>
      </c>
      <c r="H214" s="6" t="s">
        <v>23</v>
      </c>
      <c r="I214" s="8">
        <v>68</v>
      </c>
      <c r="J214" s="6">
        <v>1</v>
      </c>
      <c r="K214" s="6" t="s">
        <v>155</v>
      </c>
      <c r="L214" s="5">
        <v>61</v>
      </c>
      <c r="M214" s="6">
        <v>0</v>
      </c>
      <c r="N214" s="6" t="s">
        <v>25</v>
      </c>
      <c r="O214" s="6" t="s">
        <v>25</v>
      </c>
      <c r="P214" s="6">
        <v>0</v>
      </c>
      <c r="Q214" s="6">
        <v>0</v>
      </c>
    </row>
    <row r="215" spans="1:17">
      <c r="A215" s="5">
        <v>224</v>
      </c>
      <c r="B215" s="6" t="s">
        <v>20</v>
      </c>
      <c r="C215" s="6" t="s">
        <v>20</v>
      </c>
      <c r="D215" s="6" t="s">
        <v>57</v>
      </c>
      <c r="E215" s="6" t="s">
        <v>28</v>
      </c>
      <c r="F215">
        <v>170.06155798677355</v>
      </c>
      <c r="G215" s="7">
        <v>37238</v>
      </c>
      <c r="H215" s="6" t="s">
        <v>23</v>
      </c>
      <c r="I215" s="8">
        <v>19</v>
      </c>
      <c r="J215" s="6">
        <v>1</v>
      </c>
      <c r="K215" s="6" t="s">
        <v>33</v>
      </c>
      <c r="L215" s="5">
        <v>18</v>
      </c>
      <c r="M215" s="6">
        <v>0</v>
      </c>
      <c r="N215" s="6" t="s">
        <v>25</v>
      </c>
      <c r="O215" s="6" t="s">
        <v>25</v>
      </c>
      <c r="P215" s="6">
        <v>0</v>
      </c>
      <c r="Q215" s="6">
        <v>1</v>
      </c>
    </row>
    <row r="216" spans="1:17">
      <c r="A216" s="5">
        <v>225</v>
      </c>
      <c r="B216" s="6" t="s">
        <v>20</v>
      </c>
      <c r="C216" s="6" t="s">
        <v>20</v>
      </c>
      <c r="D216" s="6" t="s">
        <v>55</v>
      </c>
      <c r="E216" s="6" t="s">
        <v>28</v>
      </c>
      <c r="F216">
        <v>162.44572220253758</v>
      </c>
      <c r="G216" s="7">
        <v>37239</v>
      </c>
      <c r="H216" s="6" t="s">
        <v>23</v>
      </c>
      <c r="I216" s="8">
        <v>64</v>
      </c>
      <c r="J216" s="6">
        <v>1</v>
      </c>
      <c r="K216" s="6" t="s">
        <v>176</v>
      </c>
      <c r="L216" s="5">
        <v>63</v>
      </c>
      <c r="M216" s="6">
        <v>0</v>
      </c>
      <c r="N216" s="6" t="s">
        <v>25</v>
      </c>
      <c r="O216" s="6" t="s">
        <v>25</v>
      </c>
      <c r="P216" s="6">
        <v>0</v>
      </c>
      <c r="Q216" s="6">
        <v>0</v>
      </c>
    </row>
    <row r="217" spans="1:17">
      <c r="A217" s="5">
        <v>228</v>
      </c>
      <c r="B217" s="6" t="s">
        <v>20</v>
      </c>
      <c r="C217" s="6" t="s">
        <v>20</v>
      </c>
      <c r="D217" s="6" t="s">
        <v>104</v>
      </c>
      <c r="E217" s="6" t="s">
        <v>28</v>
      </c>
      <c r="F217">
        <v>151.50131770875305</v>
      </c>
      <c r="G217" s="7">
        <v>37239</v>
      </c>
      <c r="H217" s="6" t="s">
        <v>23</v>
      </c>
      <c r="I217" s="8">
        <v>22</v>
      </c>
      <c r="J217" s="6">
        <v>1</v>
      </c>
      <c r="K217" s="6" t="s">
        <v>179</v>
      </c>
      <c r="L217" s="5">
        <v>22</v>
      </c>
      <c r="M217" s="6">
        <v>0</v>
      </c>
      <c r="N217" s="6" t="s">
        <v>25</v>
      </c>
      <c r="O217" s="6" t="s">
        <v>25</v>
      </c>
      <c r="P217" s="6">
        <v>0</v>
      </c>
      <c r="Q217" s="6">
        <v>1</v>
      </c>
    </row>
    <row r="218" spans="1:17">
      <c r="A218" s="5">
        <v>229</v>
      </c>
      <c r="B218" s="6" t="s">
        <v>20</v>
      </c>
      <c r="C218" s="6" t="s">
        <v>20</v>
      </c>
      <c r="D218" s="6" t="s">
        <v>121</v>
      </c>
      <c r="E218" s="6" t="s">
        <v>28</v>
      </c>
      <c r="F218">
        <v>149.90156200306956</v>
      </c>
      <c r="G218" s="7">
        <v>37239</v>
      </c>
      <c r="H218" s="6" t="s">
        <v>29</v>
      </c>
      <c r="I218" s="8">
        <v>41</v>
      </c>
      <c r="J218" s="6">
        <v>1</v>
      </c>
      <c r="K218" s="6" t="s">
        <v>180</v>
      </c>
      <c r="L218" s="5">
        <v>40</v>
      </c>
      <c r="M218" s="6">
        <v>0</v>
      </c>
      <c r="N218" s="6" t="s">
        <v>25</v>
      </c>
      <c r="O218" s="6" t="s">
        <v>25</v>
      </c>
      <c r="P218" s="6">
        <v>0</v>
      </c>
      <c r="Q218" s="6">
        <v>1</v>
      </c>
    </row>
    <row r="219" spans="1:17">
      <c r="A219" s="5">
        <v>231</v>
      </c>
      <c r="B219" s="6" t="s">
        <v>20</v>
      </c>
      <c r="C219" s="6" t="s">
        <v>20</v>
      </c>
      <c r="D219" s="6" t="s">
        <v>119</v>
      </c>
      <c r="E219" s="6" t="s">
        <v>28</v>
      </c>
      <c r="F219">
        <v>158.6792545314529</v>
      </c>
      <c r="G219" s="7">
        <v>37239</v>
      </c>
      <c r="H219" s="6" t="s">
        <v>23</v>
      </c>
      <c r="I219" s="8">
        <v>31</v>
      </c>
      <c r="J219" s="6">
        <v>1</v>
      </c>
      <c r="K219" s="6" t="s">
        <v>181</v>
      </c>
      <c r="L219" s="5">
        <v>30</v>
      </c>
      <c r="M219" s="6">
        <v>0</v>
      </c>
      <c r="N219" s="6" t="s">
        <v>25</v>
      </c>
      <c r="O219" s="6" t="s">
        <v>25</v>
      </c>
      <c r="P219" s="6">
        <v>0</v>
      </c>
      <c r="Q219" s="6">
        <v>1</v>
      </c>
    </row>
    <row r="220" spans="1:17">
      <c r="A220" s="5">
        <v>232</v>
      </c>
      <c r="B220" s="6" t="s">
        <v>20</v>
      </c>
      <c r="C220" s="6" t="s">
        <v>20</v>
      </c>
      <c r="D220" s="6" t="s">
        <v>40</v>
      </c>
      <c r="E220" s="6" t="s">
        <v>28</v>
      </c>
      <c r="F220">
        <v>152.11445356195327</v>
      </c>
      <c r="G220" s="7">
        <v>37239</v>
      </c>
      <c r="H220" s="6" t="s">
        <v>29</v>
      </c>
      <c r="I220" s="8">
        <v>24</v>
      </c>
      <c r="J220" s="6">
        <v>1</v>
      </c>
      <c r="K220" s="6" t="s">
        <v>33</v>
      </c>
      <c r="L220" s="5">
        <v>23</v>
      </c>
      <c r="M220" s="6">
        <v>1</v>
      </c>
      <c r="N220" s="5">
        <v>21</v>
      </c>
      <c r="O220" s="6" t="s">
        <v>25</v>
      </c>
      <c r="P220" s="6">
        <v>0</v>
      </c>
      <c r="Q220" s="6">
        <v>0</v>
      </c>
    </row>
    <row r="221" spans="1:17">
      <c r="A221" s="5">
        <v>233</v>
      </c>
      <c r="B221" s="6" t="s">
        <v>20</v>
      </c>
      <c r="C221" s="6" t="s">
        <v>20</v>
      </c>
      <c r="D221" s="6" t="s">
        <v>102</v>
      </c>
      <c r="E221" s="6" t="s">
        <v>28</v>
      </c>
      <c r="F221">
        <v>144.62162693613209</v>
      </c>
      <c r="G221" s="7">
        <v>37239</v>
      </c>
      <c r="H221" s="6" t="s">
        <v>23</v>
      </c>
      <c r="I221" s="8">
        <v>44</v>
      </c>
      <c r="J221" s="6">
        <v>1</v>
      </c>
      <c r="K221" s="6" t="s">
        <v>58</v>
      </c>
      <c r="L221" s="5">
        <v>42</v>
      </c>
      <c r="M221" s="6">
        <v>0</v>
      </c>
      <c r="N221" s="6" t="s">
        <v>25</v>
      </c>
      <c r="O221" s="6" t="s">
        <v>25</v>
      </c>
      <c r="P221" s="6">
        <v>0</v>
      </c>
      <c r="Q221" s="6">
        <v>1</v>
      </c>
    </row>
    <row r="222" spans="1:17">
      <c r="A222" s="5">
        <v>234</v>
      </c>
      <c r="B222" s="6" t="s">
        <v>20</v>
      </c>
      <c r="C222" s="6" t="s">
        <v>20</v>
      </c>
      <c r="D222" s="6" t="s">
        <v>182</v>
      </c>
      <c r="E222" s="6" t="s">
        <v>28</v>
      </c>
      <c r="F222">
        <v>156.14972239214694</v>
      </c>
      <c r="G222" s="7">
        <v>37239</v>
      </c>
      <c r="H222" s="6" t="s">
        <v>29</v>
      </c>
      <c r="I222" s="8">
        <v>26</v>
      </c>
      <c r="J222" s="6">
        <v>1</v>
      </c>
      <c r="K222" s="6" t="s">
        <v>54</v>
      </c>
      <c r="L222" s="5">
        <v>18</v>
      </c>
      <c r="M222" s="6">
        <v>0</v>
      </c>
      <c r="N222" s="6" t="s">
        <v>25</v>
      </c>
      <c r="O222" s="6" t="s">
        <v>25</v>
      </c>
      <c r="P222" s="6">
        <v>0</v>
      </c>
      <c r="Q222" s="6">
        <v>0</v>
      </c>
    </row>
    <row r="223" spans="1:17">
      <c r="A223" s="5">
        <v>235</v>
      </c>
      <c r="B223" s="6" t="s">
        <v>20</v>
      </c>
      <c r="C223" s="6" t="s">
        <v>20</v>
      </c>
      <c r="D223" s="6" t="s">
        <v>183</v>
      </c>
      <c r="E223" s="6" t="s">
        <v>28</v>
      </c>
      <c r="F223">
        <v>164.22460288973525</v>
      </c>
      <c r="G223" s="7">
        <v>37243</v>
      </c>
      <c r="H223" s="6" t="s">
        <v>23</v>
      </c>
      <c r="I223" s="8">
        <v>54</v>
      </c>
      <c r="J223" s="6">
        <v>1</v>
      </c>
      <c r="K223" s="6" t="s">
        <v>116</v>
      </c>
      <c r="L223" s="5">
        <v>52</v>
      </c>
      <c r="M223" s="6">
        <v>0</v>
      </c>
      <c r="N223" s="6" t="s">
        <v>25</v>
      </c>
      <c r="O223" s="6" t="s">
        <v>25</v>
      </c>
      <c r="P223" s="6">
        <v>0</v>
      </c>
      <c r="Q223" s="6">
        <v>1</v>
      </c>
    </row>
    <row r="224" spans="1:17">
      <c r="A224" s="5">
        <v>237</v>
      </c>
      <c r="B224" s="6" t="s">
        <v>20</v>
      </c>
      <c r="C224" s="6" t="s">
        <v>20</v>
      </c>
      <c r="D224" s="6" t="s">
        <v>55</v>
      </c>
      <c r="E224" s="6" t="s">
        <v>28</v>
      </c>
      <c r="F224">
        <v>165.22128402735689</v>
      </c>
      <c r="G224" s="7">
        <v>37243</v>
      </c>
      <c r="H224" s="6" t="s">
        <v>23</v>
      </c>
      <c r="I224" s="8">
        <v>69</v>
      </c>
      <c r="J224" s="6">
        <v>1</v>
      </c>
      <c r="K224" s="6" t="s">
        <v>185</v>
      </c>
      <c r="L224" s="5">
        <v>68</v>
      </c>
      <c r="M224" s="6">
        <v>0</v>
      </c>
      <c r="N224" s="6" t="s">
        <v>25</v>
      </c>
      <c r="O224" s="6" t="s">
        <v>25</v>
      </c>
      <c r="P224" s="6">
        <v>0</v>
      </c>
      <c r="Q224" s="6">
        <v>1</v>
      </c>
    </row>
    <row r="225" spans="1:17">
      <c r="A225" s="5">
        <v>238</v>
      </c>
      <c r="B225" s="6" t="s">
        <v>20</v>
      </c>
      <c r="C225" s="6" t="s">
        <v>20</v>
      </c>
      <c r="D225" s="6" t="s">
        <v>186</v>
      </c>
      <c r="E225" s="6" t="s">
        <v>28</v>
      </c>
      <c r="F225">
        <v>163.48127286997624</v>
      </c>
      <c r="G225" s="7">
        <v>37243</v>
      </c>
      <c r="H225" s="6" t="s">
        <v>29</v>
      </c>
      <c r="I225" s="8">
        <v>45</v>
      </c>
      <c r="J225" s="6">
        <v>1</v>
      </c>
      <c r="K225" s="6" t="s">
        <v>58</v>
      </c>
      <c r="L225" s="5">
        <v>43</v>
      </c>
      <c r="M225" s="6">
        <v>1</v>
      </c>
      <c r="N225" s="5">
        <v>45</v>
      </c>
      <c r="O225" s="6" t="s">
        <v>25</v>
      </c>
      <c r="P225" s="6">
        <v>0</v>
      </c>
      <c r="Q225" s="6">
        <v>1</v>
      </c>
    </row>
    <row r="226" spans="1:17">
      <c r="A226" s="5">
        <v>239</v>
      </c>
      <c r="B226" s="6" t="s">
        <v>20</v>
      </c>
      <c r="C226" s="6" t="s">
        <v>20</v>
      </c>
      <c r="D226" s="6" t="s">
        <v>187</v>
      </c>
      <c r="E226" s="6" t="s">
        <v>28</v>
      </c>
      <c r="F226">
        <v>154.11732005683007</v>
      </c>
      <c r="G226" s="7">
        <v>37243</v>
      </c>
      <c r="H226" s="6" t="s">
        <v>23</v>
      </c>
      <c r="I226" s="8">
        <v>23</v>
      </c>
      <c r="J226" s="6">
        <v>1</v>
      </c>
      <c r="K226" s="6" t="s">
        <v>33</v>
      </c>
      <c r="L226" s="5">
        <v>15</v>
      </c>
      <c r="M226" s="6">
        <v>0</v>
      </c>
      <c r="N226" s="6" t="s">
        <v>25</v>
      </c>
      <c r="O226" s="6" t="s">
        <v>25</v>
      </c>
      <c r="P226" s="6">
        <v>0</v>
      </c>
      <c r="Q226" s="6">
        <v>0</v>
      </c>
    </row>
    <row r="227" spans="1:17">
      <c r="A227" s="5">
        <v>240</v>
      </c>
      <c r="B227" s="6" t="s">
        <v>20</v>
      </c>
      <c r="C227" s="6" t="s">
        <v>20</v>
      </c>
      <c r="D227" s="6" t="s">
        <v>102</v>
      </c>
      <c r="E227" s="6" t="s">
        <v>28</v>
      </c>
      <c r="F227">
        <v>166.52348717267159</v>
      </c>
      <c r="G227" s="7">
        <v>37258</v>
      </c>
      <c r="H227" s="6" t="s">
        <v>29</v>
      </c>
      <c r="I227" s="8">
        <v>21</v>
      </c>
      <c r="J227" s="6">
        <v>1</v>
      </c>
      <c r="K227" s="6" t="s">
        <v>38</v>
      </c>
      <c r="L227" s="5">
        <v>0</v>
      </c>
      <c r="M227" s="6">
        <v>0</v>
      </c>
      <c r="N227" s="6" t="s">
        <v>25</v>
      </c>
      <c r="O227" s="6" t="s">
        <v>25</v>
      </c>
      <c r="P227" s="6">
        <v>0</v>
      </c>
      <c r="Q227" s="6">
        <v>0</v>
      </c>
    </row>
    <row r="228" spans="1:17">
      <c r="A228" s="5">
        <v>241</v>
      </c>
      <c r="B228" s="6" t="s">
        <v>20</v>
      </c>
      <c r="C228" s="6" t="s">
        <v>20</v>
      </c>
      <c r="D228" s="6" t="s">
        <v>57</v>
      </c>
      <c r="E228" s="6" t="s">
        <v>28</v>
      </c>
      <c r="F228">
        <v>158.17032403370831</v>
      </c>
      <c r="G228" s="7">
        <v>37258</v>
      </c>
      <c r="H228" s="6" t="s">
        <v>23</v>
      </c>
      <c r="I228" s="8">
        <v>18</v>
      </c>
      <c r="J228" s="6">
        <v>1</v>
      </c>
      <c r="K228" s="6" t="s">
        <v>33</v>
      </c>
      <c r="L228" s="5">
        <v>18</v>
      </c>
      <c r="M228" s="6">
        <v>0</v>
      </c>
      <c r="N228" s="6" t="s">
        <v>25</v>
      </c>
      <c r="O228" s="6" t="s">
        <v>25</v>
      </c>
      <c r="P228" s="6">
        <v>0</v>
      </c>
      <c r="Q228" s="6">
        <v>0</v>
      </c>
    </row>
    <row r="229" spans="1:17">
      <c r="A229" s="5">
        <v>242</v>
      </c>
      <c r="B229" s="6" t="s">
        <v>20</v>
      </c>
      <c r="C229" s="6" t="s">
        <v>20</v>
      </c>
      <c r="D229" s="6" t="s">
        <v>188</v>
      </c>
      <c r="E229" s="6" t="s">
        <v>28</v>
      </c>
      <c r="F229">
        <v>171.93034222524147</v>
      </c>
      <c r="G229" s="7">
        <v>37258</v>
      </c>
      <c r="H229" s="6" t="s">
        <v>23</v>
      </c>
      <c r="I229" s="8">
        <v>37</v>
      </c>
      <c r="J229" s="6">
        <v>1</v>
      </c>
      <c r="K229" s="6" t="s">
        <v>33</v>
      </c>
      <c r="L229" s="5">
        <v>36</v>
      </c>
      <c r="M229" s="6">
        <v>0</v>
      </c>
      <c r="N229" s="6" t="s">
        <v>25</v>
      </c>
      <c r="O229" s="6" t="s">
        <v>25</v>
      </c>
      <c r="P229" s="6">
        <v>0</v>
      </c>
      <c r="Q229" s="6">
        <v>1</v>
      </c>
    </row>
    <row r="230" spans="1:17">
      <c r="A230" s="5">
        <v>243</v>
      </c>
      <c r="B230" s="6" t="s">
        <v>20</v>
      </c>
      <c r="C230" s="6" t="s">
        <v>20</v>
      </c>
      <c r="D230" s="6" t="s">
        <v>31</v>
      </c>
      <c r="E230" s="6" t="s">
        <v>28</v>
      </c>
      <c r="F230">
        <v>153.23324573197169</v>
      </c>
      <c r="G230" s="7">
        <v>37259</v>
      </c>
      <c r="H230" s="6" t="s">
        <v>29</v>
      </c>
      <c r="I230" s="8">
        <v>25</v>
      </c>
      <c r="J230" s="6">
        <v>1</v>
      </c>
      <c r="K230" s="6" t="s">
        <v>38</v>
      </c>
      <c r="L230" s="5">
        <v>24</v>
      </c>
      <c r="M230" s="6">
        <v>0</v>
      </c>
      <c r="N230" s="6" t="s">
        <v>25</v>
      </c>
      <c r="O230" s="6" t="s">
        <v>25</v>
      </c>
      <c r="P230" s="6">
        <v>0</v>
      </c>
      <c r="Q230" s="6">
        <v>0</v>
      </c>
    </row>
    <row r="231" spans="1:17">
      <c r="A231" s="5">
        <v>244</v>
      </c>
      <c r="B231" s="6" t="s">
        <v>20</v>
      </c>
      <c r="C231" s="6" t="s">
        <v>20</v>
      </c>
      <c r="D231" s="6" t="s">
        <v>189</v>
      </c>
      <c r="E231" s="6" t="s">
        <v>28</v>
      </c>
      <c r="F231">
        <v>164.12194367527263</v>
      </c>
      <c r="G231" s="7">
        <v>37259</v>
      </c>
      <c r="H231" s="6" t="s">
        <v>29</v>
      </c>
      <c r="I231" s="8">
        <v>54</v>
      </c>
      <c r="J231" s="6">
        <v>1</v>
      </c>
      <c r="K231" s="6" t="s">
        <v>190</v>
      </c>
      <c r="L231" s="6" t="s">
        <v>25</v>
      </c>
      <c r="M231" s="6">
        <v>0</v>
      </c>
      <c r="N231" s="6" t="s">
        <v>25</v>
      </c>
      <c r="O231" s="6" t="s">
        <v>25</v>
      </c>
      <c r="P231" s="6">
        <v>0</v>
      </c>
      <c r="Q231" s="6">
        <v>0</v>
      </c>
    </row>
    <row r="232" spans="1:17">
      <c r="A232" s="5">
        <v>245</v>
      </c>
      <c r="B232" s="6" t="s">
        <v>20</v>
      </c>
      <c r="C232" s="6" t="s">
        <v>20</v>
      </c>
      <c r="D232" s="6" t="s">
        <v>102</v>
      </c>
      <c r="E232" s="6" t="s">
        <v>28</v>
      </c>
      <c r="F232">
        <v>153.96750354208052</v>
      </c>
      <c r="G232" s="7">
        <v>37259</v>
      </c>
      <c r="H232" s="6" t="s">
        <v>29</v>
      </c>
      <c r="I232" s="8">
        <v>61</v>
      </c>
      <c r="J232" s="6">
        <v>1</v>
      </c>
      <c r="K232" s="6" t="s">
        <v>30</v>
      </c>
      <c r="L232" s="5">
        <v>35</v>
      </c>
      <c r="M232" s="6">
        <v>0</v>
      </c>
      <c r="N232" s="6" t="s">
        <v>25</v>
      </c>
      <c r="O232" s="6" t="s">
        <v>25</v>
      </c>
      <c r="P232" s="6">
        <v>0</v>
      </c>
      <c r="Q232" s="6">
        <v>0</v>
      </c>
    </row>
    <row r="233" spans="1:17">
      <c r="A233" s="5">
        <v>249</v>
      </c>
      <c r="B233" s="6" t="s">
        <v>20</v>
      </c>
      <c r="C233" s="6" t="s">
        <v>20</v>
      </c>
      <c r="D233" s="6" t="s">
        <v>118</v>
      </c>
      <c r="E233" s="6" t="s">
        <v>28</v>
      </c>
      <c r="F233">
        <v>154.53251575687318</v>
      </c>
      <c r="G233" s="7">
        <v>37260</v>
      </c>
      <c r="H233" s="6" t="s">
        <v>29</v>
      </c>
      <c r="I233" s="8">
        <v>50</v>
      </c>
      <c r="J233" s="6">
        <v>1</v>
      </c>
      <c r="K233" s="6" t="s">
        <v>30</v>
      </c>
      <c r="L233" s="5">
        <v>50</v>
      </c>
      <c r="M233" s="6">
        <v>1</v>
      </c>
      <c r="N233" s="5">
        <v>20</v>
      </c>
      <c r="O233" s="6" t="s">
        <v>25</v>
      </c>
      <c r="P233" s="6">
        <v>0</v>
      </c>
      <c r="Q233" s="6">
        <v>1</v>
      </c>
    </row>
    <row r="234" spans="1:17">
      <c r="A234" s="5">
        <v>250</v>
      </c>
      <c r="B234" s="6" t="s">
        <v>20</v>
      </c>
      <c r="C234" s="6" t="s">
        <v>20</v>
      </c>
      <c r="D234" s="6" t="s">
        <v>40</v>
      </c>
      <c r="E234" s="6" t="s">
        <v>28</v>
      </c>
      <c r="F234">
        <v>179.77050487766974</v>
      </c>
      <c r="G234" s="7">
        <v>37260</v>
      </c>
      <c r="H234" s="6" t="s">
        <v>23</v>
      </c>
      <c r="I234" s="8">
        <v>56</v>
      </c>
      <c r="J234" s="6">
        <v>1</v>
      </c>
      <c r="K234" s="6" t="s">
        <v>33</v>
      </c>
      <c r="L234" s="5">
        <v>52</v>
      </c>
      <c r="M234" s="6">
        <v>0</v>
      </c>
      <c r="N234" s="6" t="s">
        <v>25</v>
      </c>
      <c r="O234" s="6" t="s">
        <v>25</v>
      </c>
      <c r="P234" s="6">
        <v>0</v>
      </c>
      <c r="Q234" s="6">
        <v>1</v>
      </c>
    </row>
    <row r="235" spans="1:17">
      <c r="A235" s="5">
        <v>252</v>
      </c>
      <c r="B235" s="6" t="s">
        <v>20</v>
      </c>
      <c r="C235" s="6" t="s">
        <v>20</v>
      </c>
      <c r="D235" s="6" t="s">
        <v>55</v>
      </c>
      <c r="E235" s="6" t="s">
        <v>28</v>
      </c>
      <c r="F235">
        <v>153.203391568386</v>
      </c>
      <c r="G235" s="7">
        <v>37260</v>
      </c>
      <c r="H235" s="6" t="s">
        <v>29</v>
      </c>
      <c r="I235" s="8">
        <v>54</v>
      </c>
      <c r="J235" s="6">
        <v>1</v>
      </c>
      <c r="K235" s="6" t="s">
        <v>30</v>
      </c>
      <c r="L235" s="5">
        <v>44</v>
      </c>
      <c r="M235" s="6">
        <v>0</v>
      </c>
      <c r="N235" s="6" t="s">
        <v>25</v>
      </c>
      <c r="O235" s="6" t="s">
        <v>25</v>
      </c>
      <c r="P235" s="6">
        <v>0</v>
      </c>
      <c r="Q235" s="6">
        <v>0</v>
      </c>
    </row>
    <row r="236" spans="1:17">
      <c r="A236" s="5">
        <v>253</v>
      </c>
      <c r="B236" s="6" t="s">
        <v>20</v>
      </c>
      <c r="C236" s="6" t="s">
        <v>20</v>
      </c>
      <c r="D236" s="6" t="s">
        <v>119</v>
      </c>
      <c r="E236" s="6" t="s">
        <v>28</v>
      </c>
      <c r="F236">
        <v>155.37208168476354</v>
      </c>
      <c r="G236" s="7">
        <v>37260</v>
      </c>
      <c r="H236" s="6" t="s">
        <v>23</v>
      </c>
      <c r="I236" s="8">
        <v>53</v>
      </c>
      <c r="J236" s="6">
        <v>1</v>
      </c>
      <c r="K236" s="6" t="s">
        <v>94</v>
      </c>
      <c r="L236" s="5">
        <v>52</v>
      </c>
      <c r="M236" s="6">
        <v>1</v>
      </c>
      <c r="N236" s="5">
        <v>15</v>
      </c>
      <c r="O236" s="6" t="s">
        <v>25</v>
      </c>
      <c r="P236" s="6">
        <v>0</v>
      </c>
      <c r="Q236" s="6">
        <v>0</v>
      </c>
    </row>
    <row r="237" spans="1:17">
      <c r="A237" s="5">
        <v>254</v>
      </c>
      <c r="B237" s="6" t="s">
        <v>20</v>
      </c>
      <c r="C237" s="6" t="s">
        <v>20</v>
      </c>
      <c r="D237" s="6" t="s">
        <v>27</v>
      </c>
      <c r="E237" s="6" t="s">
        <v>28</v>
      </c>
      <c r="F237">
        <v>156.07381369060022</v>
      </c>
      <c r="G237" s="7">
        <v>37260</v>
      </c>
      <c r="H237" s="6" t="s">
        <v>23</v>
      </c>
      <c r="I237" s="8">
        <v>27</v>
      </c>
      <c r="J237" s="6">
        <v>1</v>
      </c>
      <c r="K237" s="6" t="s">
        <v>181</v>
      </c>
      <c r="L237" s="5">
        <v>27</v>
      </c>
      <c r="M237" s="6">
        <v>0</v>
      </c>
      <c r="N237" s="6" t="s">
        <v>25</v>
      </c>
      <c r="O237" s="6" t="s">
        <v>25</v>
      </c>
      <c r="P237" s="6">
        <v>0</v>
      </c>
      <c r="Q237" s="6">
        <v>1</v>
      </c>
    </row>
    <row r="238" spans="1:17">
      <c r="A238" s="5">
        <v>257</v>
      </c>
      <c r="B238" s="6" t="s">
        <v>20</v>
      </c>
      <c r="C238" s="6" t="s">
        <v>20</v>
      </c>
      <c r="D238" s="6" t="s">
        <v>193</v>
      </c>
      <c r="E238" s="6" t="s">
        <v>28</v>
      </c>
      <c r="F238">
        <v>154.20260792248882</v>
      </c>
      <c r="G238" s="7">
        <v>37260</v>
      </c>
      <c r="H238" s="6" t="s">
        <v>23</v>
      </c>
      <c r="I238" s="8">
        <v>49</v>
      </c>
      <c r="J238" s="6">
        <v>1</v>
      </c>
      <c r="K238" s="6" t="s">
        <v>30</v>
      </c>
      <c r="L238" s="5">
        <v>49</v>
      </c>
      <c r="M238" s="6">
        <v>0</v>
      </c>
      <c r="N238" s="6" t="s">
        <v>25</v>
      </c>
      <c r="O238" s="6" t="s">
        <v>25</v>
      </c>
      <c r="P238" s="6">
        <v>0</v>
      </c>
      <c r="Q238" s="6">
        <v>0</v>
      </c>
    </row>
    <row r="239" spans="1:17">
      <c r="A239" s="5">
        <v>260</v>
      </c>
      <c r="B239" s="6" t="s">
        <v>20</v>
      </c>
      <c r="C239" s="6" t="s">
        <v>20</v>
      </c>
      <c r="D239" s="6" t="s">
        <v>144</v>
      </c>
      <c r="E239" s="6" t="s">
        <v>28</v>
      </c>
      <c r="F239">
        <v>165.41957660971093</v>
      </c>
      <c r="G239" s="7">
        <v>37263</v>
      </c>
      <c r="H239" s="6" t="s">
        <v>23</v>
      </c>
      <c r="I239" s="8">
        <v>52</v>
      </c>
      <c r="J239" s="6">
        <v>1</v>
      </c>
      <c r="K239" s="6" t="s">
        <v>33</v>
      </c>
      <c r="L239" s="5">
        <v>51</v>
      </c>
      <c r="M239" s="6">
        <v>0</v>
      </c>
      <c r="N239" s="6" t="s">
        <v>25</v>
      </c>
      <c r="O239" s="6" t="s">
        <v>25</v>
      </c>
      <c r="P239" s="6">
        <v>0</v>
      </c>
      <c r="Q239" s="6">
        <v>1</v>
      </c>
    </row>
    <row r="240" spans="1:17">
      <c r="A240" s="5">
        <v>261</v>
      </c>
      <c r="B240" s="6" t="s">
        <v>20</v>
      </c>
      <c r="C240" s="6" t="s">
        <v>20</v>
      </c>
      <c r="D240" s="6" t="s">
        <v>195</v>
      </c>
      <c r="E240" s="6" t="s">
        <v>28</v>
      </c>
      <c r="F240">
        <v>159.50600795273203</v>
      </c>
      <c r="G240" s="7">
        <v>37263</v>
      </c>
      <c r="H240" s="6" t="s">
        <v>23</v>
      </c>
      <c r="I240" s="8">
        <v>32</v>
      </c>
      <c r="J240" s="6">
        <v>1</v>
      </c>
      <c r="K240" s="6" t="s">
        <v>30</v>
      </c>
      <c r="L240" s="5">
        <v>31</v>
      </c>
      <c r="M240" s="6">
        <v>0</v>
      </c>
      <c r="N240" s="6" t="s">
        <v>25</v>
      </c>
      <c r="O240" s="6" t="s">
        <v>25</v>
      </c>
      <c r="P240" s="6">
        <v>0</v>
      </c>
      <c r="Q240" s="6">
        <v>0</v>
      </c>
    </row>
    <row r="241" spans="1:17">
      <c r="A241" s="5">
        <v>262</v>
      </c>
      <c r="B241" s="6" t="s">
        <v>20</v>
      </c>
      <c r="C241" s="6" t="s">
        <v>20</v>
      </c>
      <c r="D241" s="6" t="s">
        <v>195</v>
      </c>
      <c r="E241" s="6" t="s">
        <v>28</v>
      </c>
      <c r="F241">
        <v>155.47994775639381</v>
      </c>
      <c r="G241" s="7">
        <v>37263</v>
      </c>
      <c r="H241" s="6" t="s">
        <v>29</v>
      </c>
      <c r="I241" s="8">
        <v>54</v>
      </c>
      <c r="J241" s="6">
        <v>1</v>
      </c>
      <c r="K241" s="6" t="s">
        <v>191</v>
      </c>
      <c r="L241" s="5">
        <v>46</v>
      </c>
      <c r="M241" s="6">
        <v>0</v>
      </c>
      <c r="N241" s="6" t="s">
        <v>25</v>
      </c>
      <c r="O241" s="6" t="s">
        <v>25</v>
      </c>
      <c r="P241" s="6">
        <v>0</v>
      </c>
      <c r="Q241" s="6">
        <v>0</v>
      </c>
    </row>
    <row r="242" spans="1:17">
      <c r="A242" s="5">
        <v>263</v>
      </c>
      <c r="B242" s="6" t="s">
        <v>20</v>
      </c>
      <c r="C242" s="6" t="s">
        <v>20</v>
      </c>
      <c r="D242" s="6" t="s">
        <v>85</v>
      </c>
      <c r="E242" s="6" t="s">
        <v>28</v>
      </c>
      <c r="F242">
        <v>169.85307906375965</v>
      </c>
      <c r="G242" s="7">
        <v>37263</v>
      </c>
      <c r="H242" s="6" t="s">
        <v>29</v>
      </c>
      <c r="I242" s="8">
        <v>47</v>
      </c>
      <c r="J242" s="6">
        <v>1</v>
      </c>
      <c r="K242" s="6" t="s">
        <v>38</v>
      </c>
      <c r="L242" s="5">
        <v>33</v>
      </c>
      <c r="M242" s="6">
        <v>1</v>
      </c>
      <c r="N242" s="5">
        <v>33</v>
      </c>
      <c r="O242" s="6" t="s">
        <v>25</v>
      </c>
      <c r="P242" s="6">
        <v>0</v>
      </c>
      <c r="Q242" s="6">
        <v>0</v>
      </c>
    </row>
    <row r="243" spans="1:17">
      <c r="A243" s="5">
        <v>264</v>
      </c>
      <c r="B243" s="6" t="s">
        <v>20</v>
      </c>
      <c r="C243" s="6" t="s">
        <v>20</v>
      </c>
      <c r="D243" s="6" t="s">
        <v>147</v>
      </c>
      <c r="E243" s="6" t="s">
        <v>28</v>
      </c>
      <c r="F243">
        <v>124.77272361516953</v>
      </c>
      <c r="G243" s="7">
        <v>37263</v>
      </c>
      <c r="H243" s="6" t="s">
        <v>29</v>
      </c>
      <c r="I243" s="8">
        <v>36</v>
      </c>
      <c r="J243" s="6">
        <v>1</v>
      </c>
      <c r="K243" s="6" t="s">
        <v>38</v>
      </c>
      <c r="L243" s="6" t="s">
        <v>25</v>
      </c>
      <c r="M243" s="6">
        <v>1</v>
      </c>
      <c r="N243" s="5">
        <v>30</v>
      </c>
      <c r="O243" s="6" t="s">
        <v>25</v>
      </c>
      <c r="P243" s="6">
        <v>0</v>
      </c>
      <c r="Q243" s="6">
        <v>1</v>
      </c>
    </row>
    <row r="244" spans="1:17">
      <c r="A244" s="5">
        <v>266</v>
      </c>
      <c r="B244" s="6" t="s">
        <v>20</v>
      </c>
      <c r="C244" s="6" t="s">
        <v>20</v>
      </c>
      <c r="D244" s="6" t="s">
        <v>196</v>
      </c>
      <c r="E244" s="6" t="s">
        <v>28</v>
      </c>
      <c r="F244">
        <v>157.11910732003162</v>
      </c>
      <c r="G244" s="7">
        <v>37264</v>
      </c>
      <c r="H244" s="6" t="s">
        <v>29</v>
      </c>
      <c r="I244" s="8">
        <v>30</v>
      </c>
      <c r="J244" s="6">
        <v>1</v>
      </c>
      <c r="K244" s="6" t="s">
        <v>38</v>
      </c>
      <c r="L244" s="5">
        <v>29</v>
      </c>
      <c r="M244" s="6">
        <v>0</v>
      </c>
      <c r="N244" s="6" t="s">
        <v>25</v>
      </c>
      <c r="O244" s="6" t="s">
        <v>25</v>
      </c>
      <c r="P244" s="6">
        <v>0</v>
      </c>
      <c r="Q244" s="6">
        <v>0</v>
      </c>
    </row>
    <row r="245" spans="1:17">
      <c r="A245" s="5">
        <v>267</v>
      </c>
      <c r="B245" s="6" t="s">
        <v>20</v>
      </c>
      <c r="C245" s="6" t="s">
        <v>20</v>
      </c>
      <c r="D245" s="6" t="s">
        <v>119</v>
      </c>
      <c r="E245" s="6" t="s">
        <v>28</v>
      </c>
      <c r="F245">
        <v>151.40541149245109</v>
      </c>
      <c r="G245" s="7">
        <v>37265</v>
      </c>
      <c r="H245" s="6" t="s">
        <v>29</v>
      </c>
      <c r="I245" s="8">
        <v>37</v>
      </c>
      <c r="J245" s="6">
        <v>1</v>
      </c>
      <c r="K245" s="6" t="s">
        <v>58</v>
      </c>
      <c r="L245" s="5">
        <v>37</v>
      </c>
      <c r="M245" s="6">
        <v>0</v>
      </c>
      <c r="N245" s="6" t="s">
        <v>25</v>
      </c>
      <c r="O245" s="6" t="s">
        <v>25</v>
      </c>
      <c r="P245" s="6">
        <v>0</v>
      </c>
      <c r="Q245" s="6">
        <v>1</v>
      </c>
    </row>
    <row r="246" spans="1:17">
      <c r="A246" s="5">
        <v>268</v>
      </c>
      <c r="B246" s="6" t="s">
        <v>20</v>
      </c>
      <c r="C246" s="6" t="s">
        <v>20</v>
      </c>
      <c r="D246" s="6" t="s">
        <v>197</v>
      </c>
      <c r="E246" s="6" t="s">
        <v>28</v>
      </c>
      <c r="F246">
        <v>162.50410039370763</v>
      </c>
      <c r="G246" s="7">
        <v>37265</v>
      </c>
      <c r="H246" s="6" t="s">
        <v>23</v>
      </c>
      <c r="I246" s="8">
        <v>24</v>
      </c>
      <c r="J246" s="6">
        <v>1</v>
      </c>
      <c r="K246" s="6" t="s">
        <v>33</v>
      </c>
      <c r="L246" s="5">
        <v>20</v>
      </c>
      <c r="M246" s="6">
        <v>0</v>
      </c>
      <c r="N246" s="6" t="s">
        <v>25</v>
      </c>
      <c r="O246" s="6" t="s">
        <v>25</v>
      </c>
      <c r="P246" s="6">
        <v>0</v>
      </c>
      <c r="Q246" s="6">
        <v>0</v>
      </c>
    </row>
    <row r="247" spans="1:17">
      <c r="A247" s="5">
        <v>270</v>
      </c>
      <c r="B247" s="6" t="s">
        <v>20</v>
      </c>
      <c r="C247" s="6" t="s">
        <v>20</v>
      </c>
      <c r="D247" s="6" t="s">
        <v>199</v>
      </c>
      <c r="E247" s="6" t="s">
        <v>28</v>
      </c>
      <c r="F247">
        <v>151.74576714722207</v>
      </c>
      <c r="G247" s="7">
        <v>37265</v>
      </c>
      <c r="H247" s="6" t="s">
        <v>29</v>
      </c>
      <c r="I247" s="8">
        <v>44</v>
      </c>
      <c r="J247" s="6">
        <v>1</v>
      </c>
      <c r="K247" s="6" t="s">
        <v>54</v>
      </c>
      <c r="L247" s="5">
        <v>43</v>
      </c>
      <c r="M247" s="6">
        <v>0</v>
      </c>
      <c r="N247" s="6" t="s">
        <v>25</v>
      </c>
      <c r="O247" s="6" t="s">
        <v>25</v>
      </c>
      <c r="P247" s="6">
        <v>0</v>
      </c>
      <c r="Q247" s="6">
        <v>0</v>
      </c>
    </row>
    <row r="248" spans="1:17">
      <c r="A248" s="5">
        <v>272</v>
      </c>
      <c r="B248" s="6" t="s">
        <v>20</v>
      </c>
      <c r="C248" s="6" t="s">
        <v>20</v>
      </c>
      <c r="D248" s="6" t="s">
        <v>158</v>
      </c>
      <c r="E248" s="6" t="s">
        <v>28</v>
      </c>
      <c r="F248">
        <v>160.5851688911207</v>
      </c>
      <c r="G248" s="7">
        <v>37265</v>
      </c>
      <c r="H248" s="6" t="s">
        <v>23</v>
      </c>
      <c r="I248" s="8">
        <v>51</v>
      </c>
      <c r="J248" s="6">
        <v>1</v>
      </c>
      <c r="K248" s="6" t="s">
        <v>30</v>
      </c>
      <c r="L248" s="5">
        <v>50</v>
      </c>
      <c r="M248" s="6">
        <v>0</v>
      </c>
      <c r="N248" s="6" t="s">
        <v>25</v>
      </c>
      <c r="O248" s="6" t="s">
        <v>25</v>
      </c>
      <c r="P248" s="6">
        <v>0</v>
      </c>
      <c r="Q248" s="6">
        <v>1</v>
      </c>
    </row>
    <row r="249" spans="1:17">
      <c r="A249" s="5">
        <v>274</v>
      </c>
      <c r="B249" s="6" t="s">
        <v>20</v>
      </c>
      <c r="C249" s="6" t="s">
        <v>20</v>
      </c>
      <c r="D249" s="6" t="s">
        <v>201</v>
      </c>
      <c r="E249" s="6" t="s">
        <v>28</v>
      </c>
      <c r="F249">
        <v>172.65834725927562</v>
      </c>
      <c r="G249" s="7">
        <v>37265</v>
      </c>
      <c r="H249" s="6" t="s">
        <v>29</v>
      </c>
      <c r="I249" s="8">
        <v>19</v>
      </c>
      <c r="J249" s="6">
        <v>1</v>
      </c>
      <c r="K249" s="6" t="s">
        <v>33</v>
      </c>
      <c r="L249" s="5">
        <v>18</v>
      </c>
      <c r="M249" s="6">
        <v>0</v>
      </c>
      <c r="N249" s="6" t="s">
        <v>25</v>
      </c>
      <c r="O249" s="6" t="s">
        <v>25</v>
      </c>
      <c r="P249" s="6">
        <v>0</v>
      </c>
      <c r="Q249" s="6">
        <v>0</v>
      </c>
    </row>
    <row r="250" spans="1:17">
      <c r="A250" s="5">
        <v>275</v>
      </c>
      <c r="B250" s="6" t="s">
        <v>20</v>
      </c>
      <c r="C250" s="6" t="s">
        <v>20</v>
      </c>
      <c r="D250" s="6" t="s">
        <v>202</v>
      </c>
      <c r="E250" s="6" t="s">
        <v>28</v>
      </c>
      <c r="F250">
        <v>145.37782630592119</v>
      </c>
      <c r="G250" s="7">
        <v>37265</v>
      </c>
      <c r="H250" s="6" t="s">
        <v>29</v>
      </c>
      <c r="I250" s="8">
        <v>34</v>
      </c>
      <c r="J250" s="6">
        <v>1</v>
      </c>
      <c r="K250" s="6" t="s">
        <v>67</v>
      </c>
      <c r="L250" s="5">
        <v>32</v>
      </c>
      <c r="M250" s="6">
        <v>0</v>
      </c>
      <c r="N250" s="6" t="s">
        <v>25</v>
      </c>
      <c r="O250" s="6" t="s">
        <v>25</v>
      </c>
      <c r="P250" s="6">
        <v>0</v>
      </c>
      <c r="Q250" s="6">
        <v>1</v>
      </c>
    </row>
    <row r="251" spans="1:17">
      <c r="A251" s="5">
        <v>276</v>
      </c>
      <c r="B251" s="6" t="s">
        <v>20</v>
      </c>
      <c r="C251" s="6" t="s">
        <v>20</v>
      </c>
      <c r="D251" s="6" t="s">
        <v>203</v>
      </c>
      <c r="E251" s="6" t="s">
        <v>28</v>
      </c>
      <c r="F251">
        <v>154.73307070729788</v>
      </c>
      <c r="G251" s="7">
        <v>37265</v>
      </c>
      <c r="H251" s="6" t="s">
        <v>23</v>
      </c>
      <c r="I251" s="8">
        <v>42</v>
      </c>
      <c r="J251" s="6">
        <v>1</v>
      </c>
      <c r="K251" s="6" t="s">
        <v>67</v>
      </c>
      <c r="L251" s="5">
        <v>39</v>
      </c>
      <c r="M251" s="6">
        <v>0</v>
      </c>
      <c r="N251" s="6" t="s">
        <v>25</v>
      </c>
      <c r="O251" s="6" t="s">
        <v>25</v>
      </c>
      <c r="P251" s="6">
        <v>0</v>
      </c>
      <c r="Q251" s="6">
        <v>1</v>
      </c>
    </row>
    <row r="252" spans="1:17">
      <c r="A252" s="5">
        <v>277</v>
      </c>
      <c r="B252" s="6" t="s">
        <v>20</v>
      </c>
      <c r="C252" s="6" t="s">
        <v>20</v>
      </c>
      <c r="D252" s="6" t="s">
        <v>103</v>
      </c>
      <c r="E252" s="6" t="s">
        <v>28</v>
      </c>
      <c r="F252">
        <v>175.77463990543038</v>
      </c>
      <c r="G252" s="7">
        <v>37267</v>
      </c>
      <c r="H252" s="6" t="s">
        <v>29</v>
      </c>
      <c r="I252" s="8">
        <v>46</v>
      </c>
      <c r="J252" s="6">
        <v>1</v>
      </c>
      <c r="K252" s="6" t="s">
        <v>38</v>
      </c>
      <c r="L252" s="5">
        <v>45</v>
      </c>
      <c r="M252" s="6">
        <v>0</v>
      </c>
      <c r="N252" s="6" t="s">
        <v>25</v>
      </c>
      <c r="O252" s="6" t="s">
        <v>25</v>
      </c>
      <c r="P252" s="6">
        <v>1</v>
      </c>
      <c r="Q252" s="6">
        <v>0</v>
      </c>
    </row>
    <row r="253" spans="1:17">
      <c r="A253" s="5">
        <v>278</v>
      </c>
      <c r="B253" s="6" t="s">
        <v>20</v>
      </c>
      <c r="C253" s="6" t="s">
        <v>20</v>
      </c>
      <c r="D253" s="6" t="s">
        <v>55</v>
      </c>
      <c r="E253" s="6" t="s">
        <v>28</v>
      </c>
      <c r="F253">
        <v>168.31353190733353</v>
      </c>
      <c r="G253" s="7">
        <v>37267</v>
      </c>
      <c r="H253" s="6" t="s">
        <v>23</v>
      </c>
      <c r="I253" s="8">
        <v>71</v>
      </c>
      <c r="J253" s="6">
        <v>1</v>
      </c>
      <c r="K253" s="6" t="s">
        <v>33</v>
      </c>
      <c r="L253" s="5">
        <v>71</v>
      </c>
      <c r="M253" s="6">
        <v>0</v>
      </c>
      <c r="N253" s="6" t="s">
        <v>25</v>
      </c>
      <c r="O253" s="6" t="s">
        <v>25</v>
      </c>
      <c r="P253" s="6">
        <v>1</v>
      </c>
      <c r="Q253" s="6">
        <v>1</v>
      </c>
    </row>
    <row r="254" spans="1:17">
      <c r="A254" s="5">
        <v>280</v>
      </c>
      <c r="B254" s="6" t="s">
        <v>20</v>
      </c>
      <c r="C254" s="6" t="s">
        <v>20</v>
      </c>
      <c r="D254" s="6" t="s">
        <v>140</v>
      </c>
      <c r="E254" s="6" t="s">
        <v>28</v>
      </c>
      <c r="F254">
        <v>146.93945144623285</v>
      </c>
      <c r="G254" s="7">
        <v>37267</v>
      </c>
      <c r="H254" s="6" t="s">
        <v>23</v>
      </c>
      <c r="I254" s="8">
        <v>55</v>
      </c>
      <c r="J254" s="6">
        <v>1</v>
      </c>
      <c r="K254" s="6" t="s">
        <v>33</v>
      </c>
      <c r="L254" s="5">
        <v>55</v>
      </c>
      <c r="M254" s="6">
        <v>0</v>
      </c>
      <c r="N254" s="6" t="s">
        <v>25</v>
      </c>
      <c r="O254" s="6" t="s">
        <v>25</v>
      </c>
      <c r="P254" s="6">
        <v>1</v>
      </c>
      <c r="Q254" s="6">
        <v>0</v>
      </c>
    </row>
    <row r="255" spans="1:17">
      <c r="A255" s="5">
        <v>281</v>
      </c>
      <c r="B255" s="6" t="s">
        <v>20</v>
      </c>
      <c r="C255" s="6" t="s">
        <v>20</v>
      </c>
      <c r="D255" s="6" t="s">
        <v>57</v>
      </c>
      <c r="E255" s="6" t="s">
        <v>28</v>
      </c>
      <c r="F255">
        <v>159.11490249360213</v>
      </c>
      <c r="G255" s="7">
        <v>37267</v>
      </c>
      <c r="H255" s="6" t="s">
        <v>29</v>
      </c>
      <c r="I255" s="8">
        <v>20</v>
      </c>
      <c r="J255" s="6">
        <v>1</v>
      </c>
      <c r="K255" s="6" t="s">
        <v>38</v>
      </c>
      <c r="L255" s="5">
        <v>17</v>
      </c>
      <c r="M255" s="6">
        <v>1</v>
      </c>
      <c r="N255" s="5">
        <v>15</v>
      </c>
      <c r="O255" s="6" t="s">
        <v>25</v>
      </c>
      <c r="P255" s="6">
        <v>0</v>
      </c>
      <c r="Q255" s="6">
        <v>1</v>
      </c>
    </row>
    <row r="256" spans="1:17">
      <c r="A256" s="5">
        <v>282</v>
      </c>
      <c r="B256" s="6" t="s">
        <v>20</v>
      </c>
      <c r="C256" s="6" t="s">
        <v>20</v>
      </c>
      <c r="D256" s="6" t="s">
        <v>205</v>
      </c>
      <c r="E256" s="6" t="s">
        <v>28</v>
      </c>
      <c r="F256">
        <v>160.23984512154129</v>
      </c>
      <c r="G256" s="7">
        <v>37270</v>
      </c>
      <c r="H256" s="6" t="s">
        <v>23</v>
      </c>
      <c r="I256" s="8">
        <v>31</v>
      </c>
      <c r="J256" s="6">
        <v>1</v>
      </c>
      <c r="K256" s="6" t="s">
        <v>30</v>
      </c>
      <c r="L256" s="5">
        <v>31</v>
      </c>
      <c r="M256" s="6">
        <v>0</v>
      </c>
      <c r="N256" s="6" t="s">
        <v>25</v>
      </c>
      <c r="O256" s="6" t="s">
        <v>25</v>
      </c>
      <c r="P256" s="6">
        <v>0</v>
      </c>
      <c r="Q256" s="6">
        <v>0</v>
      </c>
    </row>
    <row r="257" spans="1:17">
      <c r="A257" s="5">
        <v>283</v>
      </c>
      <c r="B257" s="6" t="s">
        <v>20</v>
      </c>
      <c r="C257" s="6" t="s">
        <v>20</v>
      </c>
      <c r="D257" s="6" t="s">
        <v>90</v>
      </c>
      <c r="E257" s="6" t="s">
        <v>28</v>
      </c>
      <c r="F257">
        <v>162.01123384613311</v>
      </c>
      <c r="G257" s="7">
        <v>37270</v>
      </c>
      <c r="H257" s="6" t="s">
        <v>23</v>
      </c>
      <c r="I257" s="8">
        <v>45</v>
      </c>
      <c r="J257" s="6">
        <v>1</v>
      </c>
      <c r="K257" s="6" t="s">
        <v>206</v>
      </c>
      <c r="L257" s="5">
        <v>45</v>
      </c>
      <c r="M257" s="6">
        <v>0</v>
      </c>
      <c r="N257" s="6" t="s">
        <v>25</v>
      </c>
      <c r="O257" s="6" t="s">
        <v>25</v>
      </c>
      <c r="P257" s="6">
        <v>0</v>
      </c>
      <c r="Q257" s="6">
        <v>1</v>
      </c>
    </row>
    <row r="258" spans="1:17">
      <c r="A258" s="5">
        <v>286</v>
      </c>
      <c r="B258" s="6" t="s">
        <v>20</v>
      </c>
      <c r="C258" s="6" t="s">
        <v>20</v>
      </c>
      <c r="D258" s="6" t="s">
        <v>40</v>
      </c>
      <c r="E258" s="6" t="s">
        <v>28</v>
      </c>
      <c r="F258">
        <v>154.06632014142815</v>
      </c>
      <c r="G258" s="7">
        <v>37271</v>
      </c>
      <c r="H258" s="6" t="s">
        <v>23</v>
      </c>
      <c r="I258" s="8">
        <v>27</v>
      </c>
      <c r="J258" s="6">
        <v>1</v>
      </c>
      <c r="K258" s="6" t="s">
        <v>208</v>
      </c>
      <c r="L258" s="5">
        <v>27</v>
      </c>
      <c r="M258" s="6">
        <v>0</v>
      </c>
      <c r="N258" s="6" t="s">
        <v>25</v>
      </c>
      <c r="O258" s="6" t="s">
        <v>25</v>
      </c>
      <c r="P258" s="6">
        <v>0</v>
      </c>
      <c r="Q258" s="6"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41"/>
  <sheetViews>
    <sheetView showGridLines="0" topLeftCell="A109" workbookViewId="0">
      <selection activeCell="D1" sqref="D1:G141"/>
    </sheetView>
  </sheetViews>
  <sheetFormatPr defaultRowHeight="13.2"/>
  <cols>
    <col min="5" max="5" width="12.6640625" customWidth="1"/>
    <col min="6" max="6" width="14" customWidth="1"/>
  </cols>
  <sheetData>
    <row r="1" spans="1:9">
      <c r="A1" s="1" t="s">
        <v>225</v>
      </c>
      <c r="B1" s="1" t="s">
        <v>226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</row>
    <row r="2" spans="1:9">
      <c r="A2">
        <v>90.993035225983476</v>
      </c>
      <c r="B2">
        <v>278.45921418248327</v>
      </c>
      <c r="D2">
        <v>5430</v>
      </c>
      <c r="E2">
        <v>7800</v>
      </c>
      <c r="F2">
        <v>10441</v>
      </c>
      <c r="G2">
        <v>6400</v>
      </c>
      <c r="H2">
        <v>1</v>
      </c>
      <c r="I2">
        <v>0</v>
      </c>
    </row>
    <row r="3" spans="1:9">
      <c r="A3">
        <v>61.66950495535275</v>
      </c>
      <c r="B3">
        <v>183.95435868570348</v>
      </c>
      <c r="D3">
        <v>9225</v>
      </c>
      <c r="E3">
        <v>12400</v>
      </c>
      <c r="F3">
        <v>11007</v>
      </c>
      <c r="G3">
        <v>8000</v>
      </c>
      <c r="H3">
        <v>1</v>
      </c>
      <c r="I3">
        <v>0</v>
      </c>
    </row>
    <row r="4" spans="1:9">
      <c r="A4">
        <v>107.32771923139808</v>
      </c>
      <c r="B4">
        <v>333.24176352380891</v>
      </c>
      <c r="D4">
        <v>6775</v>
      </c>
      <c r="E4">
        <v>10200</v>
      </c>
      <c r="F4">
        <v>8948</v>
      </c>
      <c r="G4">
        <v>3200</v>
      </c>
      <c r="H4">
        <v>1</v>
      </c>
      <c r="I4">
        <v>0</v>
      </c>
    </row>
    <row r="5" spans="1:9">
      <c r="A5">
        <v>138.29420620604651</v>
      </c>
      <c r="B5">
        <v>436.04616744688246</v>
      </c>
      <c r="D5">
        <v>6548</v>
      </c>
      <c r="E5">
        <v>13000</v>
      </c>
      <c r="F5">
        <v>9763</v>
      </c>
      <c r="G5">
        <v>7200</v>
      </c>
      <c r="H5">
        <v>1</v>
      </c>
      <c r="I5">
        <v>0</v>
      </c>
    </row>
    <row r="6" spans="1:9">
      <c r="A6">
        <v>135.95050657168031</v>
      </c>
      <c r="B6">
        <v>423.14723610162036</v>
      </c>
      <c r="D6">
        <v>8901</v>
      </c>
      <c r="E6">
        <v>13600</v>
      </c>
      <c r="F6">
        <v>8572</v>
      </c>
      <c r="G6">
        <v>5600</v>
      </c>
      <c r="H6">
        <v>1</v>
      </c>
      <c r="I6">
        <v>0</v>
      </c>
    </row>
    <row r="7" spans="1:9">
      <c r="A7">
        <v>151.99399311095476</v>
      </c>
      <c r="B7">
        <v>485.95264284359291</v>
      </c>
      <c r="D7">
        <v>7190</v>
      </c>
      <c r="E7">
        <v>12600</v>
      </c>
      <c r="F7">
        <v>9356</v>
      </c>
      <c r="G7">
        <v>4000</v>
      </c>
      <c r="H7">
        <v>1</v>
      </c>
      <c r="I7">
        <v>0</v>
      </c>
    </row>
    <row r="8" spans="1:9">
      <c r="A8">
        <v>34.492370812222362</v>
      </c>
      <c r="B8">
        <v>118.28431648155674</v>
      </c>
      <c r="D8">
        <v>8598</v>
      </c>
      <c r="E8">
        <v>11400</v>
      </c>
      <c r="F8">
        <v>15858</v>
      </c>
      <c r="G8">
        <v>6600</v>
      </c>
      <c r="H8">
        <v>1</v>
      </c>
      <c r="I8">
        <v>0</v>
      </c>
    </row>
    <row r="9" spans="1:9">
      <c r="A9">
        <v>92.974562701419927</v>
      </c>
      <c r="B9">
        <v>278.43378243688494</v>
      </c>
      <c r="D9">
        <v>9188</v>
      </c>
      <c r="E9">
        <v>4500</v>
      </c>
      <c r="F9">
        <v>10120</v>
      </c>
      <c r="G9">
        <v>6200</v>
      </c>
      <c r="H9">
        <v>1</v>
      </c>
      <c r="I9">
        <v>0</v>
      </c>
    </row>
    <row r="10" spans="1:9">
      <c r="A10">
        <v>132.85067577962764</v>
      </c>
      <c r="B10">
        <v>393.40482667740434</v>
      </c>
      <c r="D10">
        <v>10422</v>
      </c>
      <c r="E10">
        <v>6400</v>
      </c>
      <c r="F10">
        <v>5320</v>
      </c>
      <c r="G10">
        <v>5600</v>
      </c>
      <c r="H10">
        <v>1</v>
      </c>
      <c r="I10">
        <v>0</v>
      </c>
    </row>
    <row r="11" spans="1:9">
      <c r="A11">
        <v>67.398980516009033</v>
      </c>
      <c r="B11">
        <v>218.73191267787479</v>
      </c>
      <c r="D11">
        <v>7354</v>
      </c>
      <c r="E11">
        <v>4000</v>
      </c>
      <c r="F11">
        <v>10407</v>
      </c>
      <c r="G11">
        <v>6200</v>
      </c>
      <c r="H11">
        <v>1</v>
      </c>
      <c r="I11">
        <v>0</v>
      </c>
    </row>
    <row r="12" spans="1:9">
      <c r="A12">
        <v>79.293875185248908</v>
      </c>
      <c r="B12">
        <v>250.52743817924056</v>
      </c>
      <c r="D12">
        <v>5762</v>
      </c>
      <c r="E12">
        <v>6700</v>
      </c>
      <c r="F12">
        <v>9973</v>
      </c>
      <c r="G12">
        <v>6200</v>
      </c>
      <c r="H12">
        <v>2</v>
      </c>
      <c r="I12">
        <v>45</v>
      </c>
    </row>
    <row r="13" spans="1:9">
      <c r="A13">
        <v>49.287030176492408</v>
      </c>
      <c r="B13">
        <v>172.73994795233011</v>
      </c>
      <c r="D13">
        <v>7568</v>
      </c>
      <c r="E13">
        <v>8600</v>
      </c>
      <c r="F13">
        <v>16346</v>
      </c>
      <c r="G13">
        <v>7800</v>
      </c>
      <c r="H13">
        <v>2</v>
      </c>
      <c r="I13">
        <v>45</v>
      </c>
    </row>
    <row r="14" spans="1:9">
      <c r="A14">
        <v>44.592673273291439</v>
      </c>
      <c r="B14">
        <v>133.09677920461399</v>
      </c>
      <c r="D14">
        <v>6109</v>
      </c>
      <c r="E14">
        <v>5600</v>
      </c>
      <c r="F14">
        <v>10164</v>
      </c>
      <c r="G14">
        <v>6000</v>
      </c>
      <c r="H14">
        <v>2</v>
      </c>
      <c r="I14">
        <v>45</v>
      </c>
    </row>
    <row r="15" spans="1:9">
      <c r="A15">
        <v>70.671115079312585</v>
      </c>
      <c r="B15">
        <v>219.27715475158766</v>
      </c>
      <c r="D15">
        <v>6131</v>
      </c>
      <c r="E15">
        <v>8600</v>
      </c>
      <c r="F15">
        <v>8053</v>
      </c>
      <c r="G15">
        <v>6800</v>
      </c>
      <c r="H15">
        <v>2</v>
      </c>
      <c r="I15">
        <v>45</v>
      </c>
    </row>
    <row r="16" spans="1:9">
      <c r="A16">
        <v>76.7947883810848</v>
      </c>
      <c r="B16">
        <v>240.81905972253298</v>
      </c>
      <c r="D16">
        <v>15308</v>
      </c>
      <c r="E16">
        <v>10200</v>
      </c>
      <c r="F16">
        <v>9102</v>
      </c>
      <c r="G16">
        <v>6400</v>
      </c>
      <c r="H16">
        <v>2</v>
      </c>
      <c r="I16">
        <v>45</v>
      </c>
    </row>
    <row r="17" spans="1:9">
      <c r="A17">
        <v>36.462063487851992</v>
      </c>
      <c r="B17">
        <v>97.680077810771763</v>
      </c>
      <c r="D17">
        <v>9345</v>
      </c>
      <c r="E17">
        <v>20600</v>
      </c>
      <c r="F17">
        <v>11302</v>
      </c>
      <c r="G17">
        <v>4800</v>
      </c>
      <c r="H17">
        <v>2</v>
      </c>
      <c r="I17">
        <v>45</v>
      </c>
    </row>
    <row r="18" spans="1:9">
      <c r="A18">
        <v>82.962253852747381</v>
      </c>
      <c r="B18">
        <v>264.47613104665652</v>
      </c>
      <c r="D18">
        <v>8272</v>
      </c>
      <c r="E18">
        <v>5000</v>
      </c>
      <c r="F18">
        <v>14014</v>
      </c>
      <c r="G18">
        <v>6800</v>
      </c>
      <c r="H18">
        <v>2</v>
      </c>
      <c r="I18">
        <v>45</v>
      </c>
    </row>
    <row r="19" spans="1:9">
      <c r="A19">
        <v>87.878572937916033</v>
      </c>
      <c r="B19">
        <v>273.14422946347622</v>
      </c>
      <c r="D19">
        <v>9026</v>
      </c>
      <c r="E19">
        <v>4500</v>
      </c>
      <c r="F19">
        <v>9677</v>
      </c>
      <c r="G19">
        <v>6600</v>
      </c>
      <c r="H19">
        <v>2</v>
      </c>
      <c r="I19">
        <v>45</v>
      </c>
    </row>
    <row r="20" spans="1:9">
      <c r="A20">
        <v>104.0455915950588</v>
      </c>
      <c r="B20">
        <v>309.68558926816331</v>
      </c>
      <c r="D20">
        <v>10408</v>
      </c>
      <c r="E20">
        <v>5200</v>
      </c>
      <c r="F20">
        <v>7805</v>
      </c>
      <c r="G20">
        <v>6000</v>
      </c>
      <c r="H20">
        <v>2</v>
      </c>
      <c r="I20">
        <v>45</v>
      </c>
    </row>
    <row r="21" spans="1:9">
      <c r="A21">
        <v>89.035211456211982</v>
      </c>
      <c r="B21">
        <v>287.71468701507547</v>
      </c>
      <c r="D21">
        <v>8535</v>
      </c>
      <c r="E21">
        <v>6600</v>
      </c>
      <c r="F21">
        <v>14545</v>
      </c>
      <c r="G21">
        <v>5800</v>
      </c>
      <c r="H21">
        <v>2</v>
      </c>
      <c r="I21">
        <v>45</v>
      </c>
    </row>
    <row r="22" spans="1:9">
      <c r="A22">
        <v>90.190281096147373</v>
      </c>
      <c r="B22">
        <v>281.60598626983119</v>
      </c>
      <c r="D22">
        <v>6371</v>
      </c>
      <c r="E22">
        <v>4600</v>
      </c>
      <c r="F22">
        <v>10083</v>
      </c>
      <c r="G22">
        <v>6200</v>
      </c>
      <c r="H22">
        <v>3</v>
      </c>
      <c r="I22">
        <v>65</v>
      </c>
    </row>
    <row r="23" spans="1:9">
      <c r="A23">
        <v>88.892784585914342</v>
      </c>
      <c r="B23">
        <v>275.44217014565947</v>
      </c>
      <c r="D23">
        <v>8812</v>
      </c>
      <c r="E23">
        <v>9400</v>
      </c>
      <c r="F23">
        <v>27882</v>
      </c>
      <c r="G23">
        <v>4800</v>
      </c>
      <c r="H23">
        <v>3</v>
      </c>
      <c r="I23">
        <v>65</v>
      </c>
    </row>
    <row r="24" spans="1:9">
      <c r="A24">
        <v>140.27924660476856</v>
      </c>
      <c r="B24">
        <v>416.3246388589032</v>
      </c>
      <c r="D24">
        <v>7137</v>
      </c>
      <c r="E24">
        <v>5000</v>
      </c>
      <c r="F24">
        <v>13230</v>
      </c>
      <c r="G24">
        <v>4000</v>
      </c>
      <c r="H24">
        <v>3</v>
      </c>
      <c r="I24">
        <v>65</v>
      </c>
    </row>
    <row r="25" spans="1:9">
      <c r="A25">
        <v>97.441466348391259</v>
      </c>
      <c r="B25">
        <v>295.36435600221739</v>
      </c>
      <c r="D25">
        <v>9168</v>
      </c>
      <c r="E25">
        <v>11600</v>
      </c>
      <c r="F25">
        <v>9021</v>
      </c>
      <c r="G25">
        <v>8200</v>
      </c>
      <c r="H25">
        <v>3</v>
      </c>
      <c r="I25">
        <v>65</v>
      </c>
    </row>
    <row r="26" spans="1:9">
      <c r="A26">
        <v>94.415270521130878</v>
      </c>
      <c r="B26">
        <v>301.30864284274867</v>
      </c>
      <c r="D26">
        <v>15896</v>
      </c>
      <c r="E26">
        <v>12400</v>
      </c>
      <c r="F26">
        <v>13933</v>
      </c>
      <c r="G26">
        <v>5600</v>
      </c>
      <c r="H26">
        <v>3</v>
      </c>
      <c r="I26">
        <v>65</v>
      </c>
    </row>
    <row r="27" spans="1:9">
      <c r="A27">
        <v>84.603778102609795</v>
      </c>
      <c r="B27">
        <v>261.7956455242238</v>
      </c>
      <c r="D27">
        <v>11670</v>
      </c>
      <c r="E27">
        <v>21600</v>
      </c>
      <c r="F27">
        <v>13506</v>
      </c>
      <c r="G27">
        <v>4200</v>
      </c>
      <c r="H27">
        <v>3</v>
      </c>
      <c r="I27">
        <v>65</v>
      </c>
    </row>
    <row r="28" spans="1:9">
      <c r="A28">
        <v>159.16635927860625</v>
      </c>
      <c r="B28">
        <v>476.33139397931518</v>
      </c>
      <c r="D28">
        <v>9958</v>
      </c>
      <c r="E28">
        <v>8800</v>
      </c>
      <c r="F28">
        <v>13228</v>
      </c>
      <c r="G28">
        <v>4600</v>
      </c>
      <c r="H28">
        <v>3</v>
      </c>
      <c r="I28">
        <v>65</v>
      </c>
    </row>
    <row r="29" spans="1:9">
      <c r="A29">
        <v>125.97018919914262</v>
      </c>
      <c r="B29">
        <v>384.47165602975292</v>
      </c>
      <c r="D29">
        <v>12670</v>
      </c>
      <c r="E29">
        <v>5600</v>
      </c>
      <c r="F29">
        <v>11325</v>
      </c>
      <c r="G29">
        <v>8000</v>
      </c>
      <c r="H29">
        <v>3</v>
      </c>
      <c r="I29">
        <v>65</v>
      </c>
    </row>
    <row r="30" spans="1:9">
      <c r="A30">
        <v>171.26964192138985</v>
      </c>
      <c r="B30">
        <v>521.33789845812134</v>
      </c>
      <c r="D30">
        <v>10170</v>
      </c>
      <c r="E30">
        <v>6200</v>
      </c>
      <c r="F30">
        <v>15060</v>
      </c>
      <c r="G30">
        <v>6000</v>
      </c>
      <c r="H30">
        <v>3</v>
      </c>
      <c r="I30">
        <v>65</v>
      </c>
    </row>
    <row r="31" spans="1:9">
      <c r="A31">
        <v>80.352799866523128</v>
      </c>
      <c r="B31">
        <v>239.24006323341746</v>
      </c>
      <c r="D31">
        <v>10231</v>
      </c>
      <c r="E31">
        <v>5000</v>
      </c>
      <c r="F31">
        <v>13774</v>
      </c>
      <c r="G31">
        <v>4800</v>
      </c>
      <c r="H31">
        <v>3</v>
      </c>
      <c r="I31">
        <v>65</v>
      </c>
    </row>
    <row r="32" spans="1:9">
      <c r="A32">
        <v>149.84367478755303</v>
      </c>
      <c r="B32">
        <v>454.57748579338659</v>
      </c>
      <c r="D32">
        <v>6043</v>
      </c>
      <c r="E32">
        <v>5000</v>
      </c>
      <c r="F32">
        <v>12058</v>
      </c>
      <c r="G32">
        <v>5800</v>
      </c>
      <c r="H32">
        <v>4</v>
      </c>
      <c r="I32">
        <v>85</v>
      </c>
    </row>
    <row r="33" spans="1:9">
      <c r="A33">
        <v>51.628069538855925</v>
      </c>
      <c r="B33">
        <v>161.60666414635489</v>
      </c>
      <c r="D33">
        <v>7677</v>
      </c>
      <c r="E33">
        <v>9700</v>
      </c>
      <c r="F33">
        <v>36209</v>
      </c>
      <c r="G33">
        <v>4600</v>
      </c>
      <c r="H33">
        <v>4</v>
      </c>
      <c r="I33">
        <v>85</v>
      </c>
    </row>
    <row r="34" spans="1:9">
      <c r="A34">
        <v>116.16845111129805</v>
      </c>
      <c r="B34">
        <v>379.71947800088674</v>
      </c>
      <c r="D34">
        <v>10543</v>
      </c>
      <c r="E34">
        <v>10000</v>
      </c>
      <c r="F34">
        <v>21281</v>
      </c>
      <c r="G34">
        <v>8000</v>
      </c>
      <c r="H34">
        <v>4</v>
      </c>
      <c r="I34">
        <v>85</v>
      </c>
    </row>
    <row r="35" spans="1:9">
      <c r="A35">
        <v>127.06574377953075</v>
      </c>
      <c r="B35">
        <v>401.98791007697582</v>
      </c>
      <c r="D35">
        <v>18870</v>
      </c>
      <c r="E35">
        <v>14000</v>
      </c>
      <c r="F35">
        <v>20252</v>
      </c>
      <c r="G35">
        <v>6800</v>
      </c>
      <c r="H35">
        <v>4</v>
      </c>
      <c r="I35">
        <v>85</v>
      </c>
    </row>
    <row r="36" spans="1:9">
      <c r="A36">
        <v>157.56746759288944</v>
      </c>
      <c r="B36">
        <v>491.07728169020265</v>
      </c>
      <c r="D36">
        <v>20244</v>
      </c>
      <c r="E36">
        <v>17600</v>
      </c>
      <c r="F36">
        <v>24811</v>
      </c>
      <c r="G36">
        <v>9200</v>
      </c>
      <c r="H36">
        <v>4</v>
      </c>
      <c r="I36">
        <v>85</v>
      </c>
    </row>
    <row r="37" spans="1:9">
      <c r="A37">
        <v>97.464487933029886</v>
      </c>
      <c r="B37">
        <v>303.82114469376393</v>
      </c>
      <c r="D37">
        <v>17734</v>
      </c>
      <c r="E37">
        <v>17600</v>
      </c>
      <c r="F37">
        <v>17364</v>
      </c>
      <c r="G37">
        <v>7400</v>
      </c>
      <c r="H37">
        <v>4</v>
      </c>
      <c r="I37">
        <v>85</v>
      </c>
    </row>
    <row r="38" spans="1:9">
      <c r="A38">
        <v>84.286148446699372</v>
      </c>
      <c r="B38">
        <v>271.16802253204514</v>
      </c>
      <c r="D38">
        <v>13085</v>
      </c>
      <c r="E38">
        <v>8600</v>
      </c>
      <c r="F38">
        <v>12845</v>
      </c>
      <c r="G38">
        <v>5200</v>
      </c>
      <c r="H38">
        <v>4</v>
      </c>
      <c r="I38">
        <v>85</v>
      </c>
    </row>
    <row r="39" spans="1:9">
      <c r="A39">
        <v>120.25415142270504</v>
      </c>
      <c r="B39">
        <v>370.88231588769122</v>
      </c>
      <c r="D39">
        <v>14033</v>
      </c>
      <c r="E39">
        <v>5800</v>
      </c>
      <c r="F39">
        <v>15867</v>
      </c>
      <c r="G39">
        <v>7000</v>
      </c>
      <c r="H39">
        <v>4</v>
      </c>
      <c r="I39">
        <v>85</v>
      </c>
    </row>
    <row r="40" spans="1:9">
      <c r="A40">
        <v>88.560284691629931</v>
      </c>
      <c r="B40">
        <v>273.89162947202567</v>
      </c>
      <c r="D40">
        <v>10491</v>
      </c>
      <c r="E40">
        <v>4000</v>
      </c>
      <c r="F40">
        <v>19451</v>
      </c>
      <c r="G40">
        <v>7200</v>
      </c>
      <c r="H40">
        <v>4</v>
      </c>
      <c r="I40">
        <v>85</v>
      </c>
    </row>
    <row r="41" spans="1:9">
      <c r="A41">
        <v>122.72834080940811</v>
      </c>
      <c r="B41">
        <v>359.05287073092768</v>
      </c>
      <c r="D41">
        <v>11790</v>
      </c>
      <c r="E41">
        <v>2200</v>
      </c>
      <c r="F41">
        <v>12957</v>
      </c>
      <c r="G41">
        <v>5400</v>
      </c>
      <c r="H41">
        <v>4</v>
      </c>
      <c r="I41">
        <v>85</v>
      </c>
    </row>
    <row r="42" spans="1:9">
      <c r="A42">
        <v>56.674400891643018</v>
      </c>
      <c r="B42">
        <v>191.886221141438</v>
      </c>
      <c r="D42">
        <v>5920</v>
      </c>
      <c r="E42">
        <v>6000</v>
      </c>
      <c r="F42">
        <v>14742</v>
      </c>
      <c r="G42">
        <v>11400</v>
      </c>
      <c r="H42">
        <v>5</v>
      </c>
      <c r="I42">
        <v>105</v>
      </c>
    </row>
    <row r="43" spans="1:9">
      <c r="A43">
        <v>74.582874529005494</v>
      </c>
      <c r="B43">
        <v>221.3132860151818</v>
      </c>
      <c r="D43">
        <v>21841</v>
      </c>
      <c r="E43">
        <v>9900</v>
      </c>
      <c r="F43">
        <v>44240</v>
      </c>
      <c r="G43">
        <v>10200</v>
      </c>
      <c r="H43">
        <v>5</v>
      </c>
      <c r="I43">
        <v>105</v>
      </c>
    </row>
    <row r="44" spans="1:9">
      <c r="A44">
        <v>54.35287019063253</v>
      </c>
      <c r="B44">
        <v>171.84160592933767</v>
      </c>
      <c r="D44">
        <v>13877</v>
      </c>
      <c r="E44">
        <v>9600</v>
      </c>
      <c r="F44">
        <v>42697</v>
      </c>
      <c r="G44">
        <v>11800</v>
      </c>
      <c r="H44">
        <v>5</v>
      </c>
      <c r="I44">
        <v>105</v>
      </c>
    </row>
    <row r="45" spans="1:9">
      <c r="A45">
        <v>89.113689480291214</v>
      </c>
      <c r="B45">
        <v>282.1030251243501</v>
      </c>
      <c r="D45">
        <v>28752</v>
      </c>
      <c r="E45">
        <v>14200</v>
      </c>
      <c r="F45">
        <v>25116</v>
      </c>
      <c r="G45">
        <v>7600</v>
      </c>
      <c r="H45">
        <v>5</v>
      </c>
      <c r="I45">
        <v>105</v>
      </c>
    </row>
    <row r="46" spans="1:9">
      <c r="A46">
        <v>99.025624219939345</v>
      </c>
      <c r="B46">
        <v>310.24475797949708</v>
      </c>
      <c r="D46">
        <v>26804</v>
      </c>
      <c r="E46">
        <v>10800</v>
      </c>
      <c r="F46">
        <v>37169</v>
      </c>
      <c r="G46">
        <v>9400</v>
      </c>
      <c r="H46">
        <v>5</v>
      </c>
      <c r="I46">
        <v>105</v>
      </c>
    </row>
    <row r="47" spans="1:9">
      <c r="A47">
        <v>100.8435108611593</v>
      </c>
      <c r="B47">
        <v>308.43335148802726</v>
      </c>
      <c r="D47">
        <v>30350</v>
      </c>
      <c r="E47">
        <v>28400</v>
      </c>
      <c r="F47">
        <v>17894</v>
      </c>
      <c r="G47">
        <v>8600</v>
      </c>
      <c r="H47">
        <v>5</v>
      </c>
      <c r="I47">
        <v>105</v>
      </c>
    </row>
    <row r="48" spans="1:9">
      <c r="A48">
        <v>90.318519849097356</v>
      </c>
      <c r="B48">
        <v>295.8630660532508</v>
      </c>
      <c r="D48">
        <v>18072</v>
      </c>
      <c r="E48">
        <v>14600</v>
      </c>
      <c r="F48">
        <v>17324</v>
      </c>
      <c r="G48">
        <v>6200</v>
      </c>
      <c r="H48">
        <v>5</v>
      </c>
      <c r="I48">
        <v>105</v>
      </c>
    </row>
    <row r="49" spans="1:9">
      <c r="A49">
        <v>165.83504728041589</v>
      </c>
      <c r="B49">
        <v>508.64057935087476</v>
      </c>
      <c r="D49">
        <v>22440</v>
      </c>
      <c r="E49">
        <v>5000</v>
      </c>
      <c r="F49">
        <v>23250</v>
      </c>
      <c r="G49">
        <v>7800</v>
      </c>
      <c r="H49">
        <v>5</v>
      </c>
      <c r="I49">
        <v>105</v>
      </c>
    </row>
    <row r="50" spans="1:9">
      <c r="A50">
        <v>47.725518723018467</v>
      </c>
      <c r="B50">
        <v>141.31103976524901</v>
      </c>
      <c r="D50">
        <v>10310</v>
      </c>
      <c r="E50">
        <v>2400</v>
      </c>
      <c r="F50">
        <v>21652</v>
      </c>
      <c r="G50">
        <v>7000</v>
      </c>
      <c r="H50">
        <v>5</v>
      </c>
      <c r="I50">
        <v>105</v>
      </c>
    </row>
    <row r="51" spans="1:9">
      <c r="A51">
        <v>77.905690684565343</v>
      </c>
      <c r="B51">
        <v>234.89636201248504</v>
      </c>
      <c r="D51">
        <v>14222</v>
      </c>
      <c r="E51">
        <v>2800</v>
      </c>
      <c r="F51">
        <v>13629</v>
      </c>
      <c r="G51">
        <v>5600</v>
      </c>
      <c r="H51">
        <v>5</v>
      </c>
      <c r="I51">
        <v>105</v>
      </c>
    </row>
    <row r="52" spans="1:9">
      <c r="D52">
        <v>9158</v>
      </c>
      <c r="E52">
        <v>5600</v>
      </c>
      <c r="F52">
        <v>22583</v>
      </c>
      <c r="G52">
        <v>10800</v>
      </c>
      <c r="H52">
        <v>6</v>
      </c>
      <c r="I52">
        <v>125</v>
      </c>
    </row>
    <row r="53" spans="1:9">
      <c r="D53">
        <v>21158</v>
      </c>
      <c r="E53">
        <v>16000</v>
      </c>
      <c r="F53">
        <v>22779</v>
      </c>
      <c r="G53">
        <v>14000</v>
      </c>
      <c r="H53">
        <v>6</v>
      </c>
      <c r="I53">
        <v>125</v>
      </c>
    </row>
    <row r="54" spans="1:9">
      <c r="D54">
        <v>14301</v>
      </c>
      <c r="E54">
        <v>5000</v>
      </c>
      <c r="F54">
        <v>71352</v>
      </c>
      <c r="G54">
        <v>11600</v>
      </c>
      <c r="H54">
        <v>6</v>
      </c>
      <c r="I54">
        <v>125</v>
      </c>
    </row>
    <row r="55" spans="1:9">
      <c r="D55">
        <v>39480</v>
      </c>
      <c r="E55">
        <v>23000</v>
      </c>
      <c r="F55">
        <v>34273</v>
      </c>
      <c r="G55">
        <v>8400</v>
      </c>
      <c r="H55">
        <v>6</v>
      </c>
      <c r="I55">
        <v>125</v>
      </c>
    </row>
    <row r="56" spans="1:9">
      <c r="D56">
        <v>20718</v>
      </c>
      <c r="E56">
        <v>9000</v>
      </c>
      <c r="F56">
        <v>58729</v>
      </c>
      <c r="G56">
        <v>8400</v>
      </c>
      <c r="H56">
        <v>6</v>
      </c>
      <c r="I56">
        <v>125</v>
      </c>
    </row>
    <row r="57" spans="1:9">
      <c r="D57">
        <v>61795</v>
      </c>
      <c r="E57">
        <v>34800</v>
      </c>
      <c r="F57">
        <v>31260</v>
      </c>
      <c r="G57">
        <v>7600</v>
      </c>
      <c r="H57">
        <v>6</v>
      </c>
      <c r="I57">
        <v>125</v>
      </c>
    </row>
    <row r="58" spans="1:9">
      <c r="D58">
        <v>18877</v>
      </c>
      <c r="E58">
        <v>10800</v>
      </c>
      <c r="F58">
        <v>21182</v>
      </c>
      <c r="G58">
        <v>6000</v>
      </c>
      <c r="H58">
        <v>6</v>
      </c>
      <c r="I58">
        <v>125</v>
      </c>
    </row>
    <row r="59" spans="1:9">
      <c r="D59">
        <v>26341</v>
      </c>
      <c r="E59">
        <v>6000</v>
      </c>
      <c r="F59">
        <v>36304</v>
      </c>
      <c r="G59">
        <v>8200</v>
      </c>
      <c r="H59">
        <v>6</v>
      </c>
      <c r="I59">
        <v>125</v>
      </c>
    </row>
    <row r="60" spans="1:9">
      <c r="D60">
        <v>17356</v>
      </c>
      <c r="E60">
        <v>4800</v>
      </c>
      <c r="F60">
        <v>22478</v>
      </c>
      <c r="G60">
        <v>7800</v>
      </c>
      <c r="H60">
        <v>6</v>
      </c>
      <c r="I60">
        <v>125</v>
      </c>
    </row>
    <row r="61" spans="1:9">
      <c r="D61">
        <v>16341</v>
      </c>
      <c r="E61">
        <v>3200</v>
      </c>
      <c r="F61">
        <v>22561</v>
      </c>
      <c r="G61">
        <v>6600</v>
      </c>
      <c r="H61">
        <v>6</v>
      </c>
      <c r="I61">
        <v>125</v>
      </c>
    </row>
    <row r="62" spans="1:9">
      <c r="D62">
        <v>11161</v>
      </c>
      <c r="E62">
        <v>6800</v>
      </c>
      <c r="F62">
        <v>27140</v>
      </c>
      <c r="G62">
        <v>13200</v>
      </c>
      <c r="H62">
        <v>7</v>
      </c>
      <c r="I62">
        <v>145</v>
      </c>
    </row>
    <row r="63" spans="1:9">
      <c r="D63">
        <v>23692</v>
      </c>
      <c r="E63">
        <v>14400</v>
      </c>
      <c r="F63">
        <v>59533</v>
      </c>
      <c r="G63">
        <v>14200</v>
      </c>
      <c r="H63">
        <v>7</v>
      </c>
      <c r="I63">
        <v>145</v>
      </c>
    </row>
    <row r="64" spans="1:9">
      <c r="D64">
        <v>16888</v>
      </c>
      <c r="E64">
        <v>9200</v>
      </c>
      <c r="F64">
        <v>83823</v>
      </c>
      <c r="G64">
        <v>11400</v>
      </c>
      <c r="H64">
        <v>7</v>
      </c>
      <c r="I64">
        <v>145</v>
      </c>
    </row>
    <row r="65" spans="4:9">
      <c r="D65">
        <v>50772</v>
      </c>
      <c r="E65">
        <v>18400</v>
      </c>
      <c r="F65">
        <v>55472</v>
      </c>
      <c r="G65">
        <v>8600</v>
      </c>
      <c r="H65">
        <v>7</v>
      </c>
      <c r="I65">
        <v>145</v>
      </c>
    </row>
    <row r="66" spans="4:9">
      <c r="D66">
        <v>35073</v>
      </c>
      <c r="E66">
        <v>13200</v>
      </c>
      <c r="F66">
        <v>53302</v>
      </c>
      <c r="G66">
        <v>10800</v>
      </c>
      <c r="H66">
        <v>7</v>
      </c>
      <c r="I66">
        <v>145</v>
      </c>
    </row>
    <row r="67" spans="4:9">
      <c r="D67">
        <v>65797</v>
      </c>
      <c r="E67">
        <v>23800</v>
      </c>
      <c r="F67">
        <v>37581</v>
      </c>
      <c r="G67">
        <v>8000</v>
      </c>
      <c r="H67">
        <v>7</v>
      </c>
      <c r="I67">
        <v>145</v>
      </c>
    </row>
    <row r="68" spans="4:9">
      <c r="D68">
        <v>18448</v>
      </c>
      <c r="E68">
        <v>8000</v>
      </c>
      <c r="F68">
        <v>29575</v>
      </c>
      <c r="G68">
        <v>6200</v>
      </c>
      <c r="H68">
        <v>7</v>
      </c>
      <c r="I68">
        <v>145</v>
      </c>
    </row>
    <row r="69" spans="4:9">
      <c r="D69">
        <v>31526</v>
      </c>
      <c r="E69">
        <v>6000</v>
      </c>
      <c r="F69">
        <v>64136</v>
      </c>
      <c r="G69">
        <v>10600</v>
      </c>
      <c r="H69">
        <v>7</v>
      </c>
      <c r="I69">
        <v>145</v>
      </c>
    </row>
    <row r="70" spans="4:9">
      <c r="D70">
        <v>22621</v>
      </c>
      <c r="E70">
        <v>4400</v>
      </c>
      <c r="F70">
        <v>22887</v>
      </c>
      <c r="G70">
        <v>8600</v>
      </c>
      <c r="H70">
        <v>7</v>
      </c>
      <c r="I70">
        <v>145</v>
      </c>
    </row>
    <row r="71" spans="4:9">
      <c r="D71">
        <v>19906</v>
      </c>
      <c r="E71">
        <v>5400</v>
      </c>
      <c r="F71">
        <v>65240</v>
      </c>
      <c r="G71">
        <v>8400</v>
      </c>
      <c r="H71">
        <v>7</v>
      </c>
      <c r="I71">
        <v>145</v>
      </c>
    </row>
    <row r="72" spans="4:9">
      <c r="D72">
        <v>21047</v>
      </c>
      <c r="E72">
        <v>6800</v>
      </c>
      <c r="F72">
        <v>36165</v>
      </c>
      <c r="G72">
        <v>6400</v>
      </c>
      <c r="H72">
        <v>8</v>
      </c>
      <c r="I72">
        <v>165</v>
      </c>
    </row>
    <row r="73" spans="4:9">
      <c r="D73">
        <v>27634</v>
      </c>
      <c r="E73">
        <v>14600</v>
      </c>
      <c r="F73">
        <v>38634</v>
      </c>
      <c r="G73">
        <v>14400</v>
      </c>
      <c r="H73">
        <v>8</v>
      </c>
      <c r="I73">
        <v>165</v>
      </c>
    </row>
    <row r="74" spans="4:9">
      <c r="D74">
        <v>23566</v>
      </c>
      <c r="E74">
        <v>16600</v>
      </c>
      <c r="F74">
        <v>106965</v>
      </c>
      <c r="G74">
        <v>7800</v>
      </c>
      <c r="H74">
        <v>8</v>
      </c>
      <c r="I74">
        <v>165</v>
      </c>
    </row>
    <row r="75" spans="4:9">
      <c r="D75">
        <v>43246</v>
      </c>
      <c r="E75">
        <v>24800</v>
      </c>
      <c r="F75">
        <v>77970</v>
      </c>
      <c r="G75">
        <v>8200</v>
      </c>
      <c r="H75">
        <v>8</v>
      </c>
      <c r="I75">
        <v>165</v>
      </c>
    </row>
    <row r="76" spans="4:9">
      <c r="D76">
        <v>65346</v>
      </c>
      <c r="E76">
        <v>29400</v>
      </c>
      <c r="F76">
        <v>72689</v>
      </c>
      <c r="G76">
        <v>10600</v>
      </c>
      <c r="H76">
        <v>8</v>
      </c>
      <c r="I76">
        <v>165</v>
      </c>
    </row>
    <row r="77" spans="4:9">
      <c r="D77">
        <v>54469</v>
      </c>
      <c r="E77">
        <v>19400</v>
      </c>
      <c r="F77">
        <v>31179</v>
      </c>
      <c r="G77">
        <v>5600</v>
      </c>
      <c r="H77">
        <v>8</v>
      </c>
      <c r="I77">
        <v>165</v>
      </c>
    </row>
    <row r="78" spans="4:9">
      <c r="D78">
        <v>24122</v>
      </c>
      <c r="E78">
        <v>12200</v>
      </c>
      <c r="F78">
        <v>43052</v>
      </c>
      <c r="G78">
        <v>10000</v>
      </c>
      <c r="H78">
        <v>8</v>
      </c>
      <c r="I78">
        <v>165</v>
      </c>
    </row>
    <row r="79" spans="4:9">
      <c r="D79">
        <v>32983</v>
      </c>
      <c r="E79">
        <v>7800</v>
      </c>
      <c r="F79">
        <v>67071</v>
      </c>
      <c r="G79">
        <v>10800</v>
      </c>
      <c r="H79">
        <v>8</v>
      </c>
      <c r="I79">
        <v>165</v>
      </c>
    </row>
    <row r="80" spans="4:9">
      <c r="D80">
        <v>32869</v>
      </c>
      <c r="E80">
        <v>4800</v>
      </c>
      <c r="F80">
        <v>19591</v>
      </c>
      <c r="G80">
        <v>10200</v>
      </c>
      <c r="H80">
        <v>8</v>
      </c>
      <c r="I80">
        <v>165</v>
      </c>
    </row>
    <row r="81" spans="4:9">
      <c r="D81">
        <v>27016</v>
      </c>
      <c r="E81">
        <v>3600</v>
      </c>
      <c r="F81">
        <v>85484</v>
      </c>
      <c r="G81">
        <v>8600</v>
      </c>
      <c r="H81">
        <v>8</v>
      </c>
      <c r="I81">
        <v>165</v>
      </c>
    </row>
    <row r="82" spans="4:9">
      <c r="D82">
        <v>20876</v>
      </c>
      <c r="E82">
        <v>13600</v>
      </c>
      <c r="F82">
        <v>44192</v>
      </c>
      <c r="G82">
        <v>12200</v>
      </c>
      <c r="H82">
        <v>9</v>
      </c>
      <c r="I82">
        <v>185</v>
      </c>
    </row>
    <row r="83" spans="4:9">
      <c r="D83">
        <v>25959</v>
      </c>
      <c r="E83">
        <v>16000</v>
      </c>
      <c r="F83">
        <v>58135</v>
      </c>
      <c r="G83">
        <v>10000</v>
      </c>
      <c r="H83">
        <v>9</v>
      </c>
      <c r="I83">
        <v>185</v>
      </c>
    </row>
    <row r="84" spans="4:9">
      <c r="D84">
        <v>25084</v>
      </c>
      <c r="E84">
        <v>9200</v>
      </c>
      <c r="F84">
        <v>81485</v>
      </c>
      <c r="G84">
        <v>9200</v>
      </c>
      <c r="H84">
        <v>9</v>
      </c>
      <c r="I84">
        <v>185</v>
      </c>
    </row>
    <row r="85" spans="4:9">
      <c r="D85">
        <v>55166</v>
      </c>
      <c r="E85">
        <v>38800</v>
      </c>
      <c r="F85">
        <v>83096</v>
      </c>
      <c r="G85">
        <v>8000</v>
      </c>
      <c r="H85">
        <v>9</v>
      </c>
      <c r="I85">
        <v>185</v>
      </c>
    </row>
    <row r="86" spans="4:9">
      <c r="D86">
        <v>83608</v>
      </c>
      <c r="E86">
        <v>24200</v>
      </c>
      <c r="F86">
        <v>93647</v>
      </c>
      <c r="G86">
        <v>4200</v>
      </c>
      <c r="H86">
        <v>9</v>
      </c>
      <c r="I86">
        <v>185</v>
      </c>
    </row>
    <row r="87" spans="4:9">
      <c r="D87">
        <v>73587</v>
      </c>
      <c r="E87">
        <v>20200</v>
      </c>
      <c r="F87">
        <v>31455</v>
      </c>
      <c r="G87">
        <v>6000</v>
      </c>
      <c r="H87">
        <v>9</v>
      </c>
      <c r="I87">
        <v>185</v>
      </c>
    </row>
    <row r="88" spans="4:9">
      <c r="D88">
        <v>30945</v>
      </c>
      <c r="E88">
        <v>11200</v>
      </c>
      <c r="F88">
        <v>50098</v>
      </c>
      <c r="G88">
        <v>10200</v>
      </c>
      <c r="H88">
        <v>9</v>
      </c>
      <c r="I88">
        <v>185</v>
      </c>
    </row>
    <row r="89" spans="4:9">
      <c r="D89">
        <v>38800</v>
      </c>
      <c r="E89">
        <v>8200</v>
      </c>
      <c r="F89">
        <v>68138</v>
      </c>
      <c r="G89">
        <v>10000</v>
      </c>
      <c r="H89">
        <v>9</v>
      </c>
      <c r="I89">
        <v>185</v>
      </c>
    </row>
    <row r="90" spans="4:9">
      <c r="D90">
        <v>34523</v>
      </c>
      <c r="E90">
        <v>3800</v>
      </c>
      <c r="F90">
        <v>16328</v>
      </c>
      <c r="G90">
        <v>10400</v>
      </c>
      <c r="H90">
        <v>9</v>
      </c>
      <c r="I90">
        <v>185</v>
      </c>
    </row>
    <row r="91" spans="4:9">
      <c r="D91">
        <v>23794</v>
      </c>
      <c r="E91">
        <v>3800</v>
      </c>
      <c r="F91">
        <v>100459</v>
      </c>
      <c r="G91">
        <v>10400</v>
      </c>
      <c r="H91">
        <v>9</v>
      </c>
      <c r="I91">
        <v>185</v>
      </c>
    </row>
    <row r="92" spans="4:9">
      <c r="D92">
        <v>22192</v>
      </c>
      <c r="E92">
        <v>10000</v>
      </c>
      <c r="F92">
        <v>48297</v>
      </c>
      <c r="G92">
        <v>13600</v>
      </c>
      <c r="H92">
        <v>10</v>
      </c>
      <c r="I92">
        <v>205</v>
      </c>
    </row>
    <row r="93" spans="4:9">
      <c r="D93">
        <v>28762</v>
      </c>
      <c r="E93">
        <v>8000</v>
      </c>
      <c r="F93">
        <v>40479</v>
      </c>
      <c r="G93">
        <v>10800</v>
      </c>
      <c r="H93">
        <v>10</v>
      </c>
      <c r="I93">
        <v>205</v>
      </c>
    </row>
    <row r="94" spans="4:9">
      <c r="D94">
        <v>42696</v>
      </c>
      <c r="E94">
        <v>9800</v>
      </c>
      <c r="F94">
        <v>74199</v>
      </c>
      <c r="G94">
        <v>8700</v>
      </c>
      <c r="H94">
        <v>10</v>
      </c>
      <c r="I94">
        <v>205</v>
      </c>
    </row>
    <row r="95" spans="4:9">
      <c r="D95">
        <v>74763</v>
      </c>
      <c r="E95">
        <v>42800</v>
      </c>
      <c r="F95">
        <v>73974</v>
      </c>
      <c r="G95">
        <v>7800</v>
      </c>
      <c r="H95">
        <v>10</v>
      </c>
      <c r="I95">
        <v>205</v>
      </c>
    </row>
    <row r="96" spans="4:9">
      <c r="D96">
        <v>108564</v>
      </c>
      <c r="E96">
        <v>26800</v>
      </c>
      <c r="F96">
        <v>65981</v>
      </c>
      <c r="G96">
        <v>11200</v>
      </c>
      <c r="H96">
        <v>10</v>
      </c>
      <c r="I96">
        <v>205</v>
      </c>
    </row>
    <row r="97" spans="4:9">
      <c r="D97">
        <v>70724</v>
      </c>
      <c r="E97">
        <v>24200</v>
      </c>
      <c r="F97">
        <v>20569</v>
      </c>
      <c r="G97">
        <v>6400</v>
      </c>
      <c r="H97">
        <v>10</v>
      </c>
      <c r="I97">
        <v>205</v>
      </c>
    </row>
    <row r="98" spans="4:9">
      <c r="D98">
        <v>34769</v>
      </c>
      <c r="E98">
        <v>13400</v>
      </c>
      <c r="F98">
        <v>62894</v>
      </c>
      <c r="G98">
        <v>7600</v>
      </c>
      <c r="H98">
        <v>10</v>
      </c>
      <c r="I98">
        <v>205</v>
      </c>
    </row>
    <row r="99" spans="4:9">
      <c r="D99">
        <v>42302</v>
      </c>
      <c r="E99">
        <v>11600</v>
      </c>
      <c r="F99">
        <v>64300</v>
      </c>
      <c r="G99">
        <v>10200</v>
      </c>
      <c r="H99">
        <v>10</v>
      </c>
      <c r="I99">
        <v>205</v>
      </c>
    </row>
    <row r="100" spans="4:9">
      <c r="D100">
        <v>36780</v>
      </c>
      <c r="E100">
        <v>4000</v>
      </c>
      <c r="F100">
        <v>30219</v>
      </c>
      <c r="G100">
        <v>8400</v>
      </c>
      <c r="H100">
        <v>10</v>
      </c>
      <c r="I100">
        <v>205</v>
      </c>
    </row>
    <row r="101" spans="4:9">
      <c r="D101">
        <v>33179</v>
      </c>
      <c r="E101">
        <v>4000</v>
      </c>
      <c r="F101">
        <v>77461</v>
      </c>
      <c r="G101">
        <v>11000</v>
      </c>
      <c r="H101">
        <v>10</v>
      </c>
      <c r="I101">
        <v>205</v>
      </c>
    </row>
    <row r="102" spans="4:9">
      <c r="D102">
        <v>23002</v>
      </c>
      <c r="E102">
        <v>11800</v>
      </c>
      <c r="F102">
        <v>61554</v>
      </c>
      <c r="G102">
        <v>14600</v>
      </c>
      <c r="H102">
        <v>11</v>
      </c>
      <c r="I102">
        <v>225</v>
      </c>
    </row>
    <row r="103" spans="4:9">
      <c r="D103">
        <v>44131</v>
      </c>
      <c r="E103">
        <v>14600</v>
      </c>
      <c r="F103">
        <v>41773</v>
      </c>
      <c r="G103">
        <v>10000</v>
      </c>
      <c r="H103">
        <v>11</v>
      </c>
      <c r="I103">
        <v>225</v>
      </c>
    </row>
    <row r="104" spans="4:9">
      <c r="D104">
        <v>50022</v>
      </c>
      <c r="E104">
        <v>12800</v>
      </c>
      <c r="F104">
        <v>95927</v>
      </c>
      <c r="G104">
        <v>7800</v>
      </c>
      <c r="H104">
        <v>11</v>
      </c>
      <c r="I104">
        <v>225</v>
      </c>
    </row>
    <row r="105" spans="4:9">
      <c r="D105">
        <v>81946</v>
      </c>
      <c r="E105">
        <v>27600</v>
      </c>
      <c r="F105">
        <v>70556</v>
      </c>
      <c r="G105">
        <v>8000</v>
      </c>
      <c r="H105">
        <v>11</v>
      </c>
      <c r="I105">
        <v>225</v>
      </c>
    </row>
    <row r="106" spans="4:9">
      <c r="D106">
        <v>113066</v>
      </c>
      <c r="E106">
        <v>29600</v>
      </c>
      <c r="F106">
        <v>74270</v>
      </c>
      <c r="G106">
        <v>10400</v>
      </c>
      <c r="H106">
        <v>11</v>
      </c>
      <c r="I106">
        <v>225</v>
      </c>
    </row>
    <row r="107" spans="4:9">
      <c r="D107">
        <v>78320</v>
      </c>
      <c r="E107">
        <v>17000</v>
      </c>
      <c r="F107">
        <v>21192</v>
      </c>
      <c r="G107">
        <v>7400</v>
      </c>
      <c r="H107">
        <v>11</v>
      </c>
      <c r="I107">
        <v>225</v>
      </c>
    </row>
    <row r="108" spans="4:9">
      <c r="D108">
        <v>44636</v>
      </c>
      <c r="E108">
        <v>7600</v>
      </c>
      <c r="F108">
        <v>66089</v>
      </c>
      <c r="G108">
        <v>10200</v>
      </c>
      <c r="H108">
        <v>11</v>
      </c>
      <c r="I108">
        <v>225</v>
      </c>
    </row>
    <row r="109" spans="4:9">
      <c r="D109">
        <v>41899</v>
      </c>
      <c r="E109">
        <v>6800</v>
      </c>
      <c r="F109">
        <v>54885</v>
      </c>
      <c r="G109">
        <v>10400</v>
      </c>
      <c r="H109">
        <v>11</v>
      </c>
      <c r="I109">
        <v>225</v>
      </c>
    </row>
    <row r="110" spans="4:9">
      <c r="D110">
        <v>41660</v>
      </c>
      <c r="E110">
        <v>3000</v>
      </c>
      <c r="F110">
        <v>59326</v>
      </c>
      <c r="G110">
        <v>8000</v>
      </c>
      <c r="H110">
        <v>11</v>
      </c>
      <c r="I110">
        <v>225</v>
      </c>
    </row>
    <row r="111" spans="4:9">
      <c r="D111">
        <v>41077</v>
      </c>
      <c r="E111">
        <v>10600</v>
      </c>
      <c r="F111">
        <v>46943</v>
      </c>
      <c r="G111">
        <v>11200</v>
      </c>
      <c r="H111">
        <v>11</v>
      </c>
      <c r="I111">
        <v>225</v>
      </c>
    </row>
    <row r="112" spans="4:9">
      <c r="D112">
        <v>37926</v>
      </c>
      <c r="E112">
        <v>11600</v>
      </c>
      <c r="F112">
        <v>42086</v>
      </c>
      <c r="G112">
        <v>14000</v>
      </c>
      <c r="H112">
        <v>12</v>
      </c>
      <c r="I112">
        <v>245</v>
      </c>
    </row>
    <row r="113" spans="4:9">
      <c r="D113">
        <v>53492</v>
      </c>
      <c r="E113">
        <v>12600</v>
      </c>
      <c r="F113">
        <v>40194</v>
      </c>
      <c r="G113">
        <v>6400</v>
      </c>
      <c r="H113">
        <v>12</v>
      </c>
      <c r="I113">
        <v>245</v>
      </c>
    </row>
    <row r="114" spans="4:9">
      <c r="D114">
        <v>52342</v>
      </c>
      <c r="E114">
        <v>10200</v>
      </c>
      <c r="F114">
        <v>54089</v>
      </c>
      <c r="G114">
        <v>12000</v>
      </c>
      <c r="H114">
        <v>12</v>
      </c>
      <c r="I114">
        <v>245</v>
      </c>
    </row>
    <row r="115" spans="4:9">
      <c r="D115">
        <v>66046</v>
      </c>
      <c r="E115">
        <v>32200</v>
      </c>
      <c r="F115">
        <v>70942</v>
      </c>
      <c r="G115">
        <v>7400</v>
      </c>
      <c r="H115">
        <v>12</v>
      </c>
      <c r="I115">
        <v>245</v>
      </c>
    </row>
    <row r="116" spans="4:9">
      <c r="D116">
        <v>103908</v>
      </c>
      <c r="E116">
        <v>22400</v>
      </c>
      <c r="F116">
        <v>56560</v>
      </c>
      <c r="G116">
        <v>10600</v>
      </c>
      <c r="H116">
        <v>12</v>
      </c>
      <c r="I116">
        <v>245</v>
      </c>
    </row>
    <row r="117" spans="4:9">
      <c r="D117">
        <v>85191</v>
      </c>
      <c r="E117">
        <v>27200</v>
      </c>
      <c r="F117">
        <v>26619</v>
      </c>
      <c r="G117">
        <v>8000</v>
      </c>
      <c r="H117">
        <v>12</v>
      </c>
      <c r="I117">
        <v>245</v>
      </c>
    </row>
    <row r="118" spans="4:9">
      <c r="D118">
        <v>44172</v>
      </c>
      <c r="E118">
        <v>10000</v>
      </c>
      <c r="F118">
        <v>62523</v>
      </c>
      <c r="G118">
        <v>10600</v>
      </c>
      <c r="H118">
        <v>12</v>
      </c>
      <c r="I118">
        <v>245</v>
      </c>
    </row>
    <row r="119" spans="4:9">
      <c r="D119">
        <v>46722</v>
      </c>
      <c r="E119">
        <v>6600</v>
      </c>
      <c r="F119">
        <v>55214</v>
      </c>
      <c r="G119">
        <v>8200</v>
      </c>
      <c r="H119">
        <v>12</v>
      </c>
      <c r="I119">
        <v>245</v>
      </c>
    </row>
    <row r="120" spans="4:9">
      <c r="D120">
        <v>45670</v>
      </c>
      <c r="E120">
        <v>3200</v>
      </c>
      <c r="F120">
        <v>50852</v>
      </c>
      <c r="G120">
        <v>7600</v>
      </c>
      <c r="H120">
        <v>12</v>
      </c>
      <c r="I120">
        <v>245</v>
      </c>
    </row>
    <row r="121" spans="4:9">
      <c r="D121">
        <v>35545</v>
      </c>
      <c r="E121">
        <v>10000</v>
      </c>
      <c r="F121">
        <v>87451</v>
      </c>
      <c r="G121">
        <v>10600</v>
      </c>
      <c r="H121">
        <v>12</v>
      </c>
      <c r="I121">
        <v>245</v>
      </c>
    </row>
    <row r="122" spans="4:9">
      <c r="D122">
        <v>24607</v>
      </c>
      <c r="E122">
        <v>16460</v>
      </c>
      <c r="F122">
        <v>54275</v>
      </c>
      <c r="G122">
        <v>16200</v>
      </c>
      <c r="H122">
        <v>13</v>
      </c>
      <c r="I122">
        <v>265</v>
      </c>
    </row>
    <row r="123" spans="4:9">
      <c r="D123">
        <v>42932</v>
      </c>
      <c r="E123">
        <v>16400</v>
      </c>
      <c r="F123">
        <v>40868</v>
      </c>
      <c r="G123">
        <v>12400</v>
      </c>
      <c r="H123">
        <v>13</v>
      </c>
      <c r="I123">
        <v>265</v>
      </c>
    </row>
    <row r="124" spans="4:9">
      <c r="D124">
        <v>63794</v>
      </c>
      <c r="E124">
        <v>15200</v>
      </c>
      <c r="F124">
        <v>74514</v>
      </c>
      <c r="G124">
        <v>9200</v>
      </c>
      <c r="H124">
        <v>13</v>
      </c>
      <c r="I124">
        <v>265</v>
      </c>
    </row>
    <row r="125" spans="4:9">
      <c r="D125">
        <v>59537</v>
      </c>
      <c r="E125">
        <v>28400</v>
      </c>
      <c r="F125">
        <v>71125</v>
      </c>
      <c r="G125">
        <v>10000</v>
      </c>
      <c r="H125">
        <v>13</v>
      </c>
      <c r="I125">
        <v>265</v>
      </c>
    </row>
    <row r="126" spans="4:9">
      <c r="D126">
        <v>84321</v>
      </c>
      <c r="E126">
        <v>16400</v>
      </c>
      <c r="F126">
        <v>63266</v>
      </c>
      <c r="G126">
        <v>8500</v>
      </c>
      <c r="H126">
        <v>13</v>
      </c>
      <c r="I126">
        <v>265</v>
      </c>
    </row>
    <row r="127" spans="4:9">
      <c r="D127">
        <v>76792</v>
      </c>
      <c r="E127">
        <v>23000</v>
      </c>
      <c r="F127">
        <v>34079</v>
      </c>
      <c r="G127">
        <v>8200</v>
      </c>
      <c r="H127">
        <v>13</v>
      </c>
      <c r="I127">
        <v>265</v>
      </c>
    </row>
    <row r="128" spans="4:9">
      <c r="D128">
        <v>42971</v>
      </c>
      <c r="E128">
        <v>13600</v>
      </c>
      <c r="F128">
        <v>52443</v>
      </c>
      <c r="G128">
        <v>8400</v>
      </c>
      <c r="H128">
        <v>13</v>
      </c>
      <c r="I128">
        <v>265</v>
      </c>
    </row>
    <row r="129" spans="4:9">
      <c r="D129">
        <v>51011</v>
      </c>
      <c r="E129">
        <v>7800</v>
      </c>
      <c r="F129">
        <v>65172</v>
      </c>
      <c r="G129">
        <v>7200</v>
      </c>
      <c r="H129">
        <v>13</v>
      </c>
      <c r="I129">
        <v>265</v>
      </c>
    </row>
    <row r="130" spans="4:9">
      <c r="D130">
        <v>47989</v>
      </c>
      <c r="E130">
        <v>13200</v>
      </c>
      <c r="F130">
        <v>54537</v>
      </c>
      <c r="G130">
        <v>7400</v>
      </c>
      <c r="H130">
        <v>13</v>
      </c>
      <c r="I130">
        <v>265</v>
      </c>
    </row>
    <row r="131" spans="4:9">
      <c r="D131">
        <v>34449</v>
      </c>
      <c r="E131">
        <v>1000</v>
      </c>
      <c r="F131">
        <v>105616</v>
      </c>
      <c r="G131">
        <v>8000</v>
      </c>
      <c r="H131">
        <v>13</v>
      </c>
      <c r="I131">
        <v>265</v>
      </c>
    </row>
    <row r="132" spans="4:9">
      <c r="D132">
        <v>22156</v>
      </c>
      <c r="E132">
        <v>16200</v>
      </c>
      <c r="F132">
        <v>51443</v>
      </c>
      <c r="G132">
        <v>16000</v>
      </c>
      <c r="H132">
        <v>14</v>
      </c>
      <c r="I132">
        <v>285</v>
      </c>
    </row>
    <row r="133" spans="4:9">
      <c r="D133">
        <v>59096</v>
      </c>
      <c r="E133">
        <v>16200</v>
      </c>
      <c r="F133">
        <v>47055</v>
      </c>
      <c r="G133">
        <v>8800</v>
      </c>
      <c r="H133">
        <v>14</v>
      </c>
      <c r="I133">
        <v>285</v>
      </c>
    </row>
    <row r="134" spans="4:9">
      <c r="D134">
        <v>49102</v>
      </c>
      <c r="E134">
        <v>12800</v>
      </c>
      <c r="F134">
        <v>69253</v>
      </c>
      <c r="G134">
        <v>11800</v>
      </c>
      <c r="H134">
        <v>14</v>
      </c>
      <c r="I134">
        <v>285</v>
      </c>
    </row>
    <row r="135" spans="4:9">
      <c r="D135">
        <v>59630</v>
      </c>
      <c r="E135">
        <v>26800</v>
      </c>
      <c r="F135">
        <v>79857</v>
      </c>
      <c r="G135">
        <v>8000</v>
      </c>
      <c r="H135">
        <v>14</v>
      </c>
      <c r="I135">
        <v>285</v>
      </c>
    </row>
    <row r="136" spans="4:9">
      <c r="D136">
        <v>85590</v>
      </c>
      <c r="E136">
        <v>19000</v>
      </c>
      <c r="F136">
        <v>67842</v>
      </c>
      <c r="G136">
        <v>9000</v>
      </c>
      <c r="H136">
        <v>14</v>
      </c>
      <c r="I136">
        <v>285</v>
      </c>
    </row>
    <row r="137" spans="4:9">
      <c r="D137">
        <v>68062</v>
      </c>
      <c r="E137">
        <v>25600</v>
      </c>
      <c r="F137">
        <v>35692</v>
      </c>
      <c r="G137">
        <v>8000</v>
      </c>
      <c r="H137">
        <v>14</v>
      </c>
      <c r="I137">
        <v>285</v>
      </c>
    </row>
    <row r="138" spans="4:9">
      <c r="D138">
        <v>41962</v>
      </c>
      <c r="E138">
        <v>8600</v>
      </c>
      <c r="F138">
        <v>64246</v>
      </c>
      <c r="G138">
        <v>7400</v>
      </c>
      <c r="H138">
        <v>14</v>
      </c>
      <c r="I138">
        <v>285</v>
      </c>
    </row>
    <row r="139" spans="4:9">
      <c r="D139">
        <v>53842</v>
      </c>
      <c r="E139">
        <v>8000</v>
      </c>
      <c r="F139">
        <v>78310</v>
      </c>
      <c r="G139">
        <v>7000</v>
      </c>
      <c r="H139">
        <v>14</v>
      </c>
      <c r="I139">
        <v>285</v>
      </c>
    </row>
    <row r="140" spans="4:9">
      <c r="D140">
        <v>-32768</v>
      </c>
      <c r="E140">
        <v>-32768</v>
      </c>
      <c r="F140">
        <v>60116</v>
      </c>
      <c r="G140">
        <v>6000</v>
      </c>
      <c r="H140">
        <v>14</v>
      </c>
      <c r="I140">
        <v>285</v>
      </c>
    </row>
    <row r="141" spans="4:9">
      <c r="D141">
        <v>29554</v>
      </c>
      <c r="E141">
        <v>5400</v>
      </c>
      <c r="F141">
        <v>80754</v>
      </c>
      <c r="G141">
        <v>7200</v>
      </c>
      <c r="H141">
        <v>14</v>
      </c>
      <c r="I141">
        <v>285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Příklad uložení dat</vt:lpstr>
      <vt:lpstr>Binární data</vt:lpstr>
      <vt:lpstr>Nominální</vt:lpstr>
      <vt:lpstr>Ordinální</vt:lpstr>
      <vt:lpstr>Nespojitá data</vt:lpstr>
      <vt:lpstr>Spojitá data</vt:lpstr>
      <vt:lpstr>DataTest</vt:lpstr>
      <vt:lpstr>Kontingencni tabulka</vt:lpstr>
      <vt:lpstr>K&amp;R</vt:lpstr>
      <vt:lpstr>Pr</vt:lpstr>
      <vt:lpstr>TepNep</vt:lpstr>
    </vt:vector>
  </TitlesOfParts>
  <Company>CBA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Jarkovsky</dc:creator>
  <cp:lastModifiedBy>zdrazil</cp:lastModifiedBy>
  <dcterms:created xsi:type="dcterms:W3CDTF">2002-06-18T09:19:00Z</dcterms:created>
  <dcterms:modified xsi:type="dcterms:W3CDTF">2011-03-14T14:10:43Z</dcterms:modified>
</cp:coreProperties>
</file>