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40" windowWidth="23620" windowHeight="10000" activeTab="0"/>
  </bookViews>
  <sheets>
    <sheet name="objekty pro stáže" sheetId="1" r:id="rId1"/>
    <sheet name="témata k diskusi" sheetId="2" r:id="rId2"/>
    <sheet name="List3" sheetId="3" r:id="rId3"/>
  </sheets>
  <definedNames>
    <definedName name="_xlnm.Print_Area" localSheetId="0">'objekty pro stáže'!$B$1:$L$51</definedName>
  </definedNames>
  <calcPr fullCalcOnLoad="1"/>
</workbook>
</file>

<file path=xl/comments1.xml><?xml version="1.0" encoding="utf-8"?>
<comments xmlns="http://schemas.openxmlformats.org/spreadsheetml/2006/main">
  <authors>
    <author>helingerova</author>
  </authors>
  <commentList>
    <comment ref="B4" authorId="0">
      <text>
        <r>
          <rPr>
            <b/>
            <sz val="8"/>
            <rFont val="Tahoma"/>
            <family val="0"/>
          </rPr>
          <t>helingerova:</t>
        </r>
        <r>
          <rPr>
            <sz val="8"/>
            <rFont val="Tahoma"/>
            <family val="0"/>
          </rPr>
          <t xml:space="preserve">
Do projektu zapojena od počátku tato ÚOP: Telč, Kroměříž, StČ, Plzeň, Pardubice - na tato je v rozpočtu finanční rozpočet pro subkoordinátory apod.
Nově přihlášený zájem v r. 2011: Josefov.</t>
        </r>
      </text>
    </comment>
    <comment ref="E4" authorId="0">
      <text>
        <r>
          <rPr>
            <b/>
            <sz val="8"/>
            <rFont val="Tahoma"/>
            <family val="0"/>
          </rPr>
          <t>helingerova:</t>
        </r>
        <r>
          <rPr>
            <sz val="8"/>
            <rFont val="Tahoma"/>
            <family val="0"/>
          </rPr>
          <t xml:space="preserve">
ubytovací kapacity jsou vždy závislé na návštěvnické sezoně v jejímž průběhu mohou být vykryty sezónními průvodci.</t>
        </r>
      </text>
    </comment>
    <comment ref="E23" authorId="0">
      <text>
        <r>
          <rPr>
            <b/>
            <sz val="8"/>
            <rFont val="Tahoma"/>
            <family val="0"/>
          </rPr>
          <t>helingerova:</t>
        </r>
        <r>
          <rPr>
            <sz val="8"/>
            <rFont val="Tahoma"/>
            <family val="0"/>
          </rPr>
          <t xml:space="preserve">
zablokování ubytovacích kapacit nutno řešit v předstihu s kastelánem</t>
        </r>
      </text>
    </comment>
    <comment ref="G31" authorId="0">
      <text>
        <r>
          <rPr>
            <b/>
            <sz val="8"/>
            <rFont val="Tahoma"/>
            <family val="0"/>
          </rPr>
          <t>helingerova:</t>
        </r>
        <r>
          <rPr>
            <sz val="8"/>
            <rFont val="Tahoma"/>
            <family val="0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0"/>
          </rPr>
          <t>helingerova:</t>
        </r>
        <r>
          <rPr>
            <sz val="8"/>
            <rFont val="Tahoma"/>
            <family val="0"/>
          </rPr>
          <t xml:space="preserve">
vhodné i jako téma pro panelovou diskusi</t>
        </r>
      </text>
    </comment>
  </commentList>
</comments>
</file>

<file path=xl/sharedStrings.xml><?xml version="1.0" encoding="utf-8"?>
<sst xmlns="http://schemas.openxmlformats.org/spreadsheetml/2006/main" count="197" uniqueCount="123">
  <si>
    <t>ÚOP</t>
  </si>
  <si>
    <t>objekt</t>
  </si>
  <si>
    <t>téma</t>
  </si>
  <si>
    <t>Telč</t>
  </si>
  <si>
    <t>Kroměříž</t>
  </si>
  <si>
    <t>StČ</t>
  </si>
  <si>
    <t>Plzeň</t>
  </si>
  <si>
    <t>návrh ÚOP</t>
  </si>
  <si>
    <t>význam dokumentace obnovy</t>
  </si>
  <si>
    <t>rizika a limity preference výhradně finančních kritérií při hodnocení nabídek na realizaci obnovy</t>
  </si>
  <si>
    <t>PPP PRO - objekty na nichž budou možné stáže studentů FR UPa</t>
  </si>
  <si>
    <t>Pardubice</t>
  </si>
  <si>
    <t>centrální depozitář s dílnami v Kutné Hoře</t>
  </si>
  <si>
    <t>Josefov</t>
  </si>
  <si>
    <r>
      <t>PPP PRO - témata k diskusi (</t>
    </r>
    <r>
      <rPr>
        <u val="single"/>
        <sz val="9"/>
        <rFont val="Arial"/>
        <family val="2"/>
      </rPr>
      <t>event. pro stáže studentů FR UPa</t>
    </r>
    <r>
      <rPr>
        <b/>
        <u val="single"/>
        <sz val="9"/>
        <rFont val="Arial"/>
        <family val="2"/>
      </rPr>
      <t>)</t>
    </r>
  </si>
  <si>
    <t>SZ Litomyšl</t>
  </si>
  <si>
    <t>SZ Slatiňany</t>
  </si>
  <si>
    <t>SLS Vysočina</t>
  </si>
  <si>
    <t>Horšovský Týn</t>
  </si>
  <si>
    <t>ubytování</t>
  </si>
  <si>
    <t>ano, 4 osoby - inspekční pokoj areálu Arcibiskupského zámku Kroměříž</t>
  </si>
  <si>
    <t>místo</t>
  </si>
  <si>
    <t>restaurátorské a konzervátorské dílny Praha 8 Ďáblice</t>
  </si>
  <si>
    <t>zámek Žleby</t>
  </si>
  <si>
    <t>termín</t>
  </si>
  <si>
    <t>kdykoliv</t>
  </si>
  <si>
    <t>2 s ubytováním, možno opakovat v několika termínech</t>
  </si>
  <si>
    <t>akce</t>
  </si>
  <si>
    <t>jaro - zpřístupnění části S a Z křídla Žleby; podzim - připrava mobiliáře pro hlavní budovu SZ Veltrusy (2014 zpřístupnění části).</t>
  </si>
  <si>
    <t>profese restaurátor malby, kovů, um. řemesla, porcelán a pomocní konzervátoři a čalouník</t>
  </si>
  <si>
    <t>bez ubytování, možno opakovat v několika termínech</t>
  </si>
  <si>
    <t>kdykoliv vyjma prázdnin</t>
  </si>
  <si>
    <t>jaro - osazení obrazárny v M.Hradišti; čištění a stěhování mobiliáře do centrálního depozitáře v K.Hoře (2012 nábytek)</t>
  </si>
  <si>
    <t>probíhá výměna střešních krytin a oprava fasády V křídla s restaurováním zbytku barokní fasády, oprava oken. Současně je dokončována trasa soukromých pokojů v S křídle a nově koncipována krátká trasa pro děti</t>
  </si>
  <si>
    <t>kdykoliv vyjma prázdnin s ubytováním - projektová část asi v Praze</t>
  </si>
  <si>
    <t>asi 2 lidé, možno střídat několik dvojic, stavební část - tvorba interiérů - provoz</t>
  </si>
  <si>
    <t>památkářská praxe</t>
  </si>
  <si>
    <t>?</t>
  </si>
  <si>
    <t>kdykoliv během roku</t>
  </si>
  <si>
    <t>tutor</t>
  </si>
  <si>
    <t>zkušený pracovník odd. garantů či specialistů</t>
  </si>
  <si>
    <t>praxe v návštěvnickém provozu, apod. téma z památkového objektu</t>
  </si>
  <si>
    <t>Jan Rosendorfský nebo jeho zástupce</t>
  </si>
  <si>
    <t>zámek Nebílovy</t>
  </si>
  <si>
    <t>akce restaurování nástěnných a nástropních maleb velkého sálu zadního zámku</t>
  </si>
  <si>
    <t>květen - červen</t>
  </si>
  <si>
    <t>sezona (duben-září)</t>
  </si>
  <si>
    <t>M.Fiala, kastelán nebo Mgr. Drncová</t>
  </si>
  <si>
    <t>SPO Plasy</t>
  </si>
  <si>
    <t>SDMF - provoz specializovaného depozitáře</t>
  </si>
  <si>
    <t>Mgr. S.Brejchová</t>
  </si>
  <si>
    <t>Bor u Tachova, zámek</t>
  </si>
  <si>
    <t>leden - březen</t>
  </si>
  <si>
    <t>Mgr. L. Drncová</t>
  </si>
  <si>
    <t>ÚOP, odbor pam. péče (odd. specialistů a garantů)</t>
  </si>
  <si>
    <t>restaurování tzv. Bavorských salonků</t>
  </si>
  <si>
    <t>Jaroměřice n/Rokytnou</t>
  </si>
  <si>
    <t>parkové úpravy v zámku - novodobá rekonstrukce z pohledu poučeného návštěvníka</t>
  </si>
  <si>
    <t>návštěvnický provoz a koncepce prohlídkové trasy - klady a zápory, návrhy na zlepšení</t>
  </si>
  <si>
    <t>Náměšť n/Oslavou</t>
  </si>
  <si>
    <t>Lipnice n/Sázavou</t>
  </si>
  <si>
    <t>Telč jako památka UNESCO - zkušenosti z praxe výkonu pam. péče (účast na práci garanta území)</t>
  </si>
  <si>
    <t>práce garanta území - přímý výkon pam. péče - stáž v terénu, zpracování žádosti</t>
  </si>
  <si>
    <t>zkušenosti z činnosti evidence a dokumentace nemovitého pam. fondu</t>
  </si>
  <si>
    <t>zkušenosti z činnosti evidence a dokumentace movitého pam. fondu</t>
  </si>
  <si>
    <t>přístup k obnově památek lidového stavitelství v kraji Vysočina</t>
  </si>
  <si>
    <t>Červená Řečice</t>
  </si>
  <si>
    <t>projekt celkové revitalizace a zpřístupnění zámku v Červené Řečici</t>
  </si>
  <si>
    <t>Brtnice</t>
  </si>
  <si>
    <t>projekt celkové revitalizace a zpřístupnění zámku v Brtnici</t>
  </si>
  <si>
    <t>tvorba animačních programů na památkových objektech v Kraji Vysočina</t>
  </si>
  <si>
    <t>kostel Nanebevzetí Panny Marie ve Žďáru nad Sázavou</t>
  </si>
  <si>
    <t>celková obnova baziliky minor - konventního kostela Nanebevvetí Panny Marie ve Žďáru nad Sázavou</t>
  </si>
  <si>
    <t>kostel sv. Víta v Jemnici</t>
  </si>
  <si>
    <t>celková obnova kostela sv. Víta v Jemnici</t>
  </si>
  <si>
    <t>Jemnice</t>
  </si>
  <si>
    <t>projekt celkové revitalizace a zpřístupnění zámku v Jemnici</t>
  </si>
  <si>
    <t>rešerše stavu a aktualizace údajů vybraných archeologických lokalit v kraji Vysočina</t>
  </si>
  <si>
    <t>celková obnova chrámu a realizace projektu, vytvoření expozice a zpřístupnění veřejnosti</t>
  </si>
  <si>
    <t xml:space="preserve">profese resturátor malby, nábytku, kovů, technolog a pomocní konzervátoři k výše uvedeným profesím. Pozlacovač - mistr. um. řemesla a dokumentátorka. </t>
  </si>
  <si>
    <t>Hospital Kuks</t>
  </si>
  <si>
    <t>originální sochy Ctností a Neřestí v Lapidáriu soch M.B.Brauna</t>
  </si>
  <si>
    <t>Brno</t>
  </si>
  <si>
    <t>SZ Lednice</t>
  </si>
  <si>
    <t>O.Bernad</t>
  </si>
  <si>
    <t>R.Stránská</t>
  </si>
  <si>
    <t>D.Fetterová</t>
  </si>
  <si>
    <t>PhDr. Z. Vácha</t>
  </si>
  <si>
    <t>SZ Kunštát</t>
  </si>
  <si>
    <t>prezentační potenciál zámku</t>
  </si>
  <si>
    <t>R.Štěpán</t>
  </si>
  <si>
    <t xml:space="preserve">lednický park - "veřejně přístupná kulturní památka" - klady a zápory </t>
  </si>
  <si>
    <t>Archeologie v památkové péči - prezentace archeologických nálezů a situací ve městě Brně</t>
  </si>
  <si>
    <t>pracoviště ÚOP v Brně</t>
  </si>
  <si>
    <t>Květiny a květinová aranžmá - uplatnění v instalacích hradů a zámků</t>
  </si>
  <si>
    <t>pracoviště v Brně, SHZ</t>
  </si>
  <si>
    <t>Restaurátorská zpráva - jaká je její skutečná vypovídací hodnota</t>
  </si>
  <si>
    <t xml:space="preserve">pracoviště v Brně  </t>
  </si>
  <si>
    <t>Brněnská "brownfields" - šance, perspektivy</t>
  </si>
  <si>
    <t>pracoviště v Brně</t>
  </si>
  <si>
    <t>K.Doležel</t>
  </si>
  <si>
    <t>kostel Nanebevzetí Panny Marie v Polné</t>
  </si>
  <si>
    <t>SZ Buchlovice</t>
  </si>
  <si>
    <t>, dle info z ÚOP</t>
  </si>
  <si>
    <t>AKH</t>
  </si>
  <si>
    <t>Kroměříž - arbiskupský zámek a zahrady - UNESCO</t>
  </si>
  <si>
    <t>celková obnova Květné zahrady, Vzorové zahradnictví, včetně jeho provozu (štěpnice, Holandská a Pomerančová zahrada). Obnovení a prezentace užitné funkce zahrady jako vrcholného díla zahradní kultury.</t>
  </si>
  <si>
    <t>celková obnova Květné zahrady, obnova zaniklých kompozičních prvků na základě archeologické nálezové situace - Králičí kopec, Ptačicec, včetně plánovaného obnovení chovu zvířeny.</t>
  </si>
  <si>
    <t>Květná zahrada - Rotunda - restaurování umělecké výzdoby - příprava restaurování grot, kamínkové mozaiky - prezentace jedinečné restaurátorské akce, srovnání v rámci kontextu obdobných akcí v rámci kulturní Evropy.</t>
  </si>
  <si>
    <t>Květná zahrada - Rotunda - jedinečná infrastruktura díla zahradní architektury - obnvoa systému historických štol, vodních hrátek. Prezentace původního historického řešení, případně návrh obnovy alespoň části jedinečného technického zařízení (mechanický stroj, průzkumy doložily původní situaci), srovnání obdobných zařízení v rámci kulturní Evropy.</t>
  </si>
  <si>
    <t>ano, 4 osoby - inspekční pokoj areálu SZ Buchlovice - podzim 09 - 10/2012</t>
  </si>
  <si>
    <t>Příprava restaurování umělecké výzdoby sala tereny Arcibiskupského zámku a grot Rotundy v Květné zahradě jako jedinečného uměleckého počinu architektury 17. století. Příprava prezentace a srovnání s obdobnými stavbami v rámci kulturní Evropy.</t>
  </si>
  <si>
    <t>Prezentace vrcholné barokní stavby zámeckého areálu, včetně jeho jedinečné zahrady. V rámci prezentace navrhnout zámek jako sídlo historicky významné osobnosti dějin Evropy, hraběte Leopolda Bechtolda.</t>
  </si>
  <si>
    <t>poznámky MH</t>
  </si>
  <si>
    <t>navrh. počet studentů</t>
  </si>
  <si>
    <t>součet</t>
  </si>
  <si>
    <t>Prosím o návrh tématu. Ubytování bychom mohli zajistit na FR UPa.</t>
  </si>
  <si>
    <t>návrh termínu</t>
  </si>
  <si>
    <t>část knižního fondu Hospitalu (do šporkovské doby)</t>
  </si>
  <si>
    <t>Chtěli bychom poprosit o bližší informace k tématu.</t>
  </si>
  <si>
    <t>červen - září</t>
  </si>
  <si>
    <t>květen-červen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</si>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</sst>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" fillId="0" borderId="0" xfId="0" applyFont="1" applyAlignment="1">
      <alignment/>
    </xf>
    <xf numFmtId="0" fontId="0" fillId="33" borderId="15" xfId="0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7" xfId="0" applyFill="1" applyBorder="1" applyAlignment="1">
      <alignment/>
    </xf>
    <xf numFmtId="14" fontId="0" fillId="36" borderId="10" xfId="0" applyNumberFormat="1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2" fillId="34" borderId="19" xfId="0" applyFont="1" applyFill="1" applyBorder="1" applyAlignment="1">
      <alignment wrapText="1"/>
    </xf>
    <xf numFmtId="0" fontId="2" fillId="25" borderId="0" xfId="0" applyFont="1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 horizontal="center"/>
    </xf>
    <xf numFmtId="0" fontId="0" fillId="37" borderId="17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14" fontId="0" fillId="36" borderId="10" xfId="0" applyNumberFormat="1" applyFill="1" applyBorder="1" applyAlignment="1">
      <alignment/>
    </xf>
    <xf numFmtId="0" fontId="0" fillId="36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2:O52"/>
  <sheetViews>
    <sheetView tabSelected="1" workbookViewId="0" topLeftCell="A1">
      <selection activeCell="N8" sqref="N8"/>
    </sheetView>
  </sheetViews>
  <sheetFormatPr defaultColWidth="8.8515625" defaultRowHeight="12.75"/>
  <cols>
    <col min="1" max="1" width="1.8515625" style="0" customWidth="1"/>
    <col min="2" max="2" width="8.8515625" style="0" customWidth="1"/>
    <col min="3" max="3" width="16.7109375" style="0" customWidth="1"/>
    <col min="4" max="4" width="28.421875" style="0" customWidth="1"/>
    <col min="5" max="5" width="12.8515625" style="0" customWidth="1"/>
    <col min="6" max="6" width="9.421875" style="0" customWidth="1"/>
    <col min="7" max="7" width="12.8515625" style="0" customWidth="1"/>
    <col min="8" max="8" width="13.421875" style="0" customWidth="1"/>
    <col min="9" max="9" width="8.8515625" style="0" customWidth="1"/>
    <col min="10" max="10" width="18.421875" style="34" customWidth="1"/>
    <col min="11" max="11" width="18.8515625" style="28" bestFit="1" customWidth="1"/>
    <col min="12" max="12" width="11.7109375" style="0" bestFit="1" customWidth="1"/>
  </cols>
  <sheetData>
    <row r="1" ht="12.75"/>
    <row r="2" ht="12.75">
      <c r="B2" s="10" t="s">
        <v>10</v>
      </c>
    </row>
    <row r="3" ht="13.5" thickBot="1"/>
    <row r="4" spans="2:12" ht="13.5" thickBot="1">
      <c r="B4" s="6" t="s">
        <v>0</v>
      </c>
      <c r="C4" s="7" t="s">
        <v>1</v>
      </c>
      <c r="D4" s="6" t="s">
        <v>2</v>
      </c>
      <c r="E4" s="12" t="s">
        <v>19</v>
      </c>
      <c r="F4" s="6" t="s">
        <v>24</v>
      </c>
      <c r="G4" s="13" t="s">
        <v>27</v>
      </c>
      <c r="H4" s="13" t="s">
        <v>39</v>
      </c>
      <c r="J4" s="35" t="s">
        <v>113</v>
      </c>
      <c r="K4" s="32" t="s">
        <v>114</v>
      </c>
      <c r="L4" s="32" t="s">
        <v>117</v>
      </c>
    </row>
    <row r="5" spans="2:12" ht="51">
      <c r="B5" s="2" t="s">
        <v>3</v>
      </c>
      <c r="C5" s="19" t="s">
        <v>56</v>
      </c>
      <c r="D5" s="19" t="s">
        <v>57</v>
      </c>
      <c r="E5" s="2"/>
      <c r="F5" s="2"/>
      <c r="G5" s="15"/>
      <c r="H5" s="1"/>
      <c r="J5" s="19"/>
      <c r="K5" s="31"/>
      <c r="L5" s="31"/>
    </row>
    <row r="6" spans="2:12" ht="51">
      <c r="B6" s="1" t="s">
        <v>3</v>
      </c>
      <c r="C6" s="3" t="s">
        <v>56</v>
      </c>
      <c r="D6" s="3" t="s">
        <v>58</v>
      </c>
      <c r="E6" s="1"/>
      <c r="F6" s="1"/>
      <c r="G6" s="15"/>
      <c r="H6" s="1"/>
      <c r="J6" s="3"/>
      <c r="K6" s="30"/>
      <c r="L6" s="30"/>
    </row>
    <row r="7" spans="2:12" ht="51">
      <c r="B7" s="43" t="s">
        <v>3</v>
      </c>
      <c r="C7" s="44" t="s">
        <v>3</v>
      </c>
      <c r="D7" s="44" t="s">
        <v>58</v>
      </c>
      <c r="E7" s="43"/>
      <c r="F7" s="43"/>
      <c r="G7" s="47"/>
      <c r="H7" s="43"/>
      <c r="J7" s="3"/>
      <c r="K7" s="45">
        <v>3</v>
      </c>
      <c r="L7" s="1"/>
    </row>
    <row r="8" spans="2:12" ht="51">
      <c r="B8" s="1" t="s">
        <v>3</v>
      </c>
      <c r="C8" s="3" t="s">
        <v>59</v>
      </c>
      <c r="D8" s="3" t="s">
        <v>58</v>
      </c>
      <c r="E8" s="1"/>
      <c r="F8" s="1"/>
      <c r="G8" s="15"/>
      <c r="H8" s="1"/>
      <c r="J8" s="3"/>
      <c r="K8" s="30"/>
      <c r="L8" s="1"/>
    </row>
    <row r="9" spans="2:12" ht="51">
      <c r="B9" s="1" t="s">
        <v>3</v>
      </c>
      <c r="C9" s="3" t="s">
        <v>60</v>
      </c>
      <c r="D9" s="3" t="s">
        <v>58</v>
      </c>
      <c r="E9" s="1"/>
      <c r="F9" s="1"/>
      <c r="G9" s="15"/>
      <c r="H9" s="1"/>
      <c r="J9" s="3"/>
      <c r="K9" s="30"/>
      <c r="L9" s="1"/>
    </row>
    <row r="10" spans="2:12" ht="51">
      <c r="B10" s="37" t="s">
        <v>3</v>
      </c>
      <c r="C10" s="38" t="s">
        <v>3</v>
      </c>
      <c r="D10" s="38" t="s">
        <v>61</v>
      </c>
      <c r="E10" s="37"/>
      <c r="F10" s="37"/>
      <c r="G10" s="39"/>
      <c r="H10" s="37"/>
      <c r="J10" s="3"/>
      <c r="K10" s="41"/>
      <c r="L10" s="1"/>
    </row>
    <row r="11" spans="2:12" ht="38.25">
      <c r="B11" s="23" t="s">
        <v>3</v>
      </c>
      <c r="C11" s="24"/>
      <c r="D11" s="24" t="s">
        <v>62</v>
      </c>
      <c r="E11" s="23"/>
      <c r="F11" s="23"/>
      <c r="G11" s="25"/>
      <c r="H11" s="23"/>
      <c r="J11" s="3"/>
      <c r="K11" s="33">
        <v>3</v>
      </c>
      <c r="L11" s="43" t="s">
        <v>120</v>
      </c>
    </row>
    <row r="12" spans="2:12" ht="38.25">
      <c r="B12" s="1" t="s">
        <v>3</v>
      </c>
      <c r="C12" s="3"/>
      <c r="D12" s="3" t="s">
        <v>63</v>
      </c>
      <c r="E12" s="1"/>
      <c r="F12" s="1"/>
      <c r="G12" s="15"/>
      <c r="H12" s="1"/>
      <c r="J12" s="3"/>
      <c r="K12" s="30"/>
      <c r="L12" s="1"/>
    </row>
    <row r="13" spans="2:12" ht="38.25">
      <c r="B13" s="1" t="s">
        <v>3</v>
      </c>
      <c r="C13" s="3"/>
      <c r="D13" s="3" t="s">
        <v>64</v>
      </c>
      <c r="E13" s="1"/>
      <c r="F13" s="1"/>
      <c r="G13" s="15"/>
      <c r="H13" s="1"/>
      <c r="J13" s="3"/>
      <c r="K13" s="30"/>
      <c r="L13" s="1"/>
    </row>
    <row r="14" spans="2:15" ht="38.25">
      <c r="B14" s="1" t="s">
        <v>3</v>
      </c>
      <c r="C14" s="3"/>
      <c r="D14" s="3" t="s">
        <v>65</v>
      </c>
      <c r="E14" s="1"/>
      <c r="F14" s="1"/>
      <c r="G14" s="15"/>
      <c r="H14" s="1"/>
      <c r="J14" s="3"/>
      <c r="K14" s="30"/>
      <c r="L14" s="1"/>
      <c r="O14" t="s">
        <v>122</v>
      </c>
    </row>
    <row r="15" spans="2:12" ht="51">
      <c r="B15" s="1" t="s">
        <v>3</v>
      </c>
      <c r="C15" s="3"/>
      <c r="D15" s="3" t="s">
        <v>77</v>
      </c>
      <c r="E15" s="1"/>
      <c r="F15" s="1"/>
      <c r="G15" s="15"/>
      <c r="H15" s="1"/>
      <c r="J15" s="3"/>
      <c r="K15" s="30"/>
      <c r="L15" s="1"/>
    </row>
    <row r="16" spans="2:12" ht="38.25">
      <c r="B16" s="1" t="s">
        <v>3</v>
      </c>
      <c r="C16" s="3" t="s">
        <v>75</v>
      </c>
      <c r="D16" s="3" t="s">
        <v>76</v>
      </c>
      <c r="E16" s="1"/>
      <c r="F16" s="1"/>
      <c r="G16" s="15"/>
      <c r="H16" s="1"/>
      <c r="J16" s="3"/>
      <c r="K16" s="30"/>
      <c r="L16" s="1"/>
    </row>
    <row r="17" spans="2:12" ht="38.25">
      <c r="B17" s="1" t="s">
        <v>3</v>
      </c>
      <c r="C17" s="3" t="s">
        <v>66</v>
      </c>
      <c r="D17" s="3" t="s">
        <v>67</v>
      </c>
      <c r="E17" s="1"/>
      <c r="F17" s="1"/>
      <c r="G17" s="15"/>
      <c r="H17" s="1"/>
      <c r="J17" s="3"/>
      <c r="K17" s="30"/>
      <c r="L17" s="1"/>
    </row>
    <row r="18" spans="2:12" ht="25.5">
      <c r="B18" s="1" t="s">
        <v>3</v>
      </c>
      <c r="C18" s="3" t="s">
        <v>68</v>
      </c>
      <c r="D18" s="3" t="s">
        <v>69</v>
      </c>
      <c r="E18" s="1"/>
      <c r="F18" s="1"/>
      <c r="G18" s="15"/>
      <c r="H18" s="1"/>
      <c r="J18" s="3"/>
      <c r="K18" s="30"/>
      <c r="L18" s="1"/>
    </row>
    <row r="19" spans="2:12" ht="38.25">
      <c r="B19" s="43" t="s">
        <v>3</v>
      </c>
      <c r="C19" s="44"/>
      <c r="D19" s="44" t="s">
        <v>70</v>
      </c>
      <c r="E19" s="43"/>
      <c r="F19" s="43"/>
      <c r="G19" s="47"/>
      <c r="H19" s="43"/>
      <c r="J19" s="3"/>
      <c r="K19" s="45">
        <v>3</v>
      </c>
      <c r="L19" s="43" t="s">
        <v>120</v>
      </c>
    </row>
    <row r="20" spans="2:12" ht="63.75">
      <c r="B20" s="37" t="s">
        <v>3</v>
      </c>
      <c r="C20" s="38" t="s">
        <v>71</v>
      </c>
      <c r="D20" s="38" t="s">
        <v>72</v>
      </c>
      <c r="E20" s="37"/>
      <c r="F20" s="37"/>
      <c r="G20" s="39"/>
      <c r="H20" s="37"/>
      <c r="I20" s="40"/>
      <c r="J20" s="38"/>
      <c r="K20" s="41"/>
      <c r="L20" s="37"/>
    </row>
    <row r="21" spans="2:12" ht="51">
      <c r="B21" s="1" t="s">
        <v>3</v>
      </c>
      <c r="C21" s="3" t="s">
        <v>101</v>
      </c>
      <c r="D21" s="3" t="s">
        <v>78</v>
      </c>
      <c r="E21" s="1"/>
      <c r="F21" s="1"/>
      <c r="G21" s="15"/>
      <c r="H21" s="1"/>
      <c r="J21" s="3"/>
      <c r="K21" s="30"/>
      <c r="L21" s="1"/>
    </row>
    <row r="22" spans="2:12" ht="25.5">
      <c r="B22" s="1" t="s">
        <v>3</v>
      </c>
      <c r="C22" s="3" t="s">
        <v>73</v>
      </c>
      <c r="D22" s="3" t="s">
        <v>74</v>
      </c>
      <c r="E22" s="1"/>
      <c r="F22" s="1"/>
      <c r="G22" s="15"/>
      <c r="H22" s="1"/>
      <c r="J22" s="3"/>
      <c r="K22" s="30"/>
      <c r="L22" s="1"/>
    </row>
    <row r="23" spans="2:12" ht="114.75">
      <c r="B23" s="8" t="s">
        <v>4</v>
      </c>
      <c r="C23" s="17" t="s">
        <v>105</v>
      </c>
      <c r="D23" s="17" t="s">
        <v>106</v>
      </c>
      <c r="E23" s="17" t="s">
        <v>20</v>
      </c>
      <c r="F23" s="8"/>
      <c r="G23" s="22"/>
      <c r="H23" s="8"/>
      <c r="J23" s="3"/>
      <c r="K23" s="30"/>
      <c r="L23" s="1"/>
    </row>
    <row r="24" spans="2:12" ht="12" hidden="1">
      <c r="B24" s="8" t="s">
        <v>4</v>
      </c>
      <c r="C24" s="8"/>
      <c r="D24" s="8"/>
      <c r="E24" s="8"/>
      <c r="F24" s="8"/>
      <c r="G24" s="22"/>
      <c r="H24" s="8"/>
      <c r="J24" s="3"/>
      <c r="K24" s="30"/>
      <c r="L24" s="1"/>
    </row>
    <row r="25" spans="2:12" ht="12" hidden="1">
      <c r="B25" s="8" t="s">
        <v>4</v>
      </c>
      <c r="C25" s="8"/>
      <c r="D25" s="8"/>
      <c r="E25" s="8"/>
      <c r="F25" s="8"/>
      <c r="G25" s="22"/>
      <c r="H25" s="8"/>
      <c r="J25" s="3"/>
      <c r="K25" s="30"/>
      <c r="L25" s="1"/>
    </row>
    <row r="26" spans="2:12" ht="102">
      <c r="B26" s="8" t="s">
        <v>4</v>
      </c>
      <c r="C26" s="17" t="s">
        <v>105</v>
      </c>
      <c r="D26" s="17" t="s">
        <v>107</v>
      </c>
      <c r="E26" s="17" t="s">
        <v>20</v>
      </c>
      <c r="F26" s="8"/>
      <c r="G26" s="22"/>
      <c r="H26" s="8"/>
      <c r="J26" s="3"/>
      <c r="K26" s="30"/>
      <c r="L26" s="1"/>
    </row>
    <row r="27" spans="2:12" ht="127.5">
      <c r="B27" s="8" t="s">
        <v>4</v>
      </c>
      <c r="C27" s="17" t="s">
        <v>105</v>
      </c>
      <c r="D27" s="17" t="s">
        <v>108</v>
      </c>
      <c r="E27" s="17" t="s">
        <v>20</v>
      </c>
      <c r="F27" s="8"/>
      <c r="G27" s="22"/>
      <c r="H27" s="8"/>
      <c r="J27" s="3"/>
      <c r="K27" s="30"/>
      <c r="L27" s="1"/>
    </row>
    <row r="28" spans="2:12" ht="178.5">
      <c r="B28" s="8" t="s">
        <v>4</v>
      </c>
      <c r="C28" s="17" t="s">
        <v>105</v>
      </c>
      <c r="D28" s="17" t="s">
        <v>109</v>
      </c>
      <c r="E28" s="17" t="s">
        <v>20</v>
      </c>
      <c r="F28" s="8"/>
      <c r="G28" s="22"/>
      <c r="H28" s="8"/>
      <c r="J28" s="3"/>
      <c r="K28" s="30"/>
      <c r="L28" s="1"/>
    </row>
    <row r="29" spans="2:12" ht="127.5">
      <c r="B29" s="23" t="s">
        <v>4</v>
      </c>
      <c r="C29" s="24" t="s">
        <v>105</v>
      </c>
      <c r="D29" s="24" t="s">
        <v>111</v>
      </c>
      <c r="E29" s="24" t="s">
        <v>20</v>
      </c>
      <c r="F29" s="23"/>
      <c r="G29" s="25"/>
      <c r="H29" s="23"/>
      <c r="J29" s="3"/>
      <c r="K29" s="33">
        <v>3</v>
      </c>
      <c r="L29" s="43" t="s">
        <v>120</v>
      </c>
    </row>
    <row r="30" spans="2:12" ht="102">
      <c r="B30" s="8" t="s">
        <v>4</v>
      </c>
      <c r="C30" s="17" t="s">
        <v>102</v>
      </c>
      <c r="D30" s="17" t="s">
        <v>112</v>
      </c>
      <c r="E30" s="17" t="s">
        <v>110</v>
      </c>
      <c r="F30" s="8"/>
      <c r="G30" s="22"/>
      <c r="H30" s="8"/>
      <c r="J30" s="3"/>
      <c r="K30" s="30"/>
      <c r="L30" s="1"/>
    </row>
    <row r="31" spans="2:12" ht="144">
      <c r="B31" s="23" t="s">
        <v>5</v>
      </c>
      <c r="C31" s="24" t="s">
        <v>22</v>
      </c>
      <c r="D31" s="24" t="s">
        <v>79</v>
      </c>
      <c r="E31" s="24" t="s">
        <v>26</v>
      </c>
      <c r="F31" s="23" t="s">
        <v>25</v>
      </c>
      <c r="G31" s="27" t="s">
        <v>28</v>
      </c>
      <c r="H31" s="24"/>
      <c r="I31" s="14"/>
      <c r="J31" s="3"/>
      <c r="K31" s="33">
        <v>4</v>
      </c>
      <c r="L31" s="43" t="s">
        <v>120</v>
      </c>
    </row>
    <row r="32" spans="2:12" ht="120">
      <c r="B32" s="37" t="s">
        <v>5</v>
      </c>
      <c r="C32" s="38" t="s">
        <v>12</v>
      </c>
      <c r="D32" s="38" t="s">
        <v>29</v>
      </c>
      <c r="E32" s="38" t="s">
        <v>30</v>
      </c>
      <c r="F32" s="38" t="s">
        <v>31</v>
      </c>
      <c r="G32" s="42" t="s">
        <v>32</v>
      </c>
      <c r="H32" s="37"/>
      <c r="I32" s="40"/>
      <c r="J32" s="38"/>
      <c r="K32" s="41"/>
      <c r="L32" s="1"/>
    </row>
    <row r="33" spans="2:12" ht="96">
      <c r="B33" s="37" t="s">
        <v>5</v>
      </c>
      <c r="C33" s="38" t="s">
        <v>23</v>
      </c>
      <c r="D33" s="38" t="s">
        <v>33</v>
      </c>
      <c r="E33" s="38" t="s">
        <v>35</v>
      </c>
      <c r="F33" s="38" t="s">
        <v>34</v>
      </c>
      <c r="G33" s="39"/>
      <c r="H33" s="37"/>
      <c r="J33" s="3"/>
      <c r="K33" s="41"/>
      <c r="L33" s="1"/>
    </row>
    <row r="34" spans="2:12" ht="48">
      <c r="B34" s="1" t="s">
        <v>6</v>
      </c>
      <c r="C34" s="3" t="s">
        <v>54</v>
      </c>
      <c r="D34" s="1" t="s">
        <v>36</v>
      </c>
      <c r="E34" s="1" t="s">
        <v>37</v>
      </c>
      <c r="F34" s="3" t="s">
        <v>38</v>
      </c>
      <c r="G34" s="15"/>
      <c r="H34" s="3" t="s">
        <v>40</v>
      </c>
      <c r="J34" s="3"/>
      <c r="K34" s="30"/>
      <c r="L34" s="1"/>
    </row>
    <row r="35" spans="2:12" ht="48">
      <c r="B35" s="1" t="s">
        <v>6</v>
      </c>
      <c r="C35" s="3" t="s">
        <v>18</v>
      </c>
      <c r="D35" s="3" t="s">
        <v>41</v>
      </c>
      <c r="E35" s="3" t="s">
        <v>37</v>
      </c>
      <c r="F35" s="18" t="s">
        <v>46</v>
      </c>
      <c r="G35" s="16"/>
      <c r="H35" s="3" t="s">
        <v>42</v>
      </c>
      <c r="J35" s="3"/>
      <c r="K35" s="30"/>
      <c r="L35" s="1"/>
    </row>
    <row r="36" spans="2:12" ht="36">
      <c r="B36" s="23" t="s">
        <v>6</v>
      </c>
      <c r="C36" s="24" t="s">
        <v>43</v>
      </c>
      <c r="D36" s="24" t="s">
        <v>44</v>
      </c>
      <c r="E36" s="24" t="s">
        <v>37</v>
      </c>
      <c r="F36" s="26" t="s">
        <v>45</v>
      </c>
      <c r="G36" s="27"/>
      <c r="H36" s="24" t="s">
        <v>47</v>
      </c>
      <c r="J36" s="44" t="s">
        <v>119</v>
      </c>
      <c r="K36" s="33">
        <v>3</v>
      </c>
      <c r="L36" s="43" t="s">
        <v>121</v>
      </c>
    </row>
    <row r="37" spans="2:12" ht="24">
      <c r="B37" s="23" t="s">
        <v>6</v>
      </c>
      <c r="C37" s="24" t="s">
        <v>48</v>
      </c>
      <c r="D37" s="24" t="s">
        <v>49</v>
      </c>
      <c r="E37" s="24" t="s">
        <v>37</v>
      </c>
      <c r="F37" s="26" t="s">
        <v>45</v>
      </c>
      <c r="G37" s="27"/>
      <c r="H37" s="24" t="s">
        <v>50</v>
      </c>
      <c r="J37" s="3"/>
      <c r="K37" s="33">
        <v>3</v>
      </c>
      <c r="L37" s="43" t="s">
        <v>121</v>
      </c>
    </row>
    <row r="38" spans="2:12" ht="24">
      <c r="B38" s="1" t="s">
        <v>6</v>
      </c>
      <c r="C38" s="3" t="s">
        <v>51</v>
      </c>
      <c r="D38" s="3" t="s">
        <v>55</v>
      </c>
      <c r="E38" s="3" t="s">
        <v>37</v>
      </c>
      <c r="F38" s="18" t="s">
        <v>52</v>
      </c>
      <c r="G38" s="16"/>
      <c r="H38" s="3" t="s">
        <v>53</v>
      </c>
      <c r="J38" s="3"/>
      <c r="K38" s="30"/>
      <c r="L38" s="1"/>
    </row>
    <row r="39" spans="2:12" ht="48">
      <c r="B39" s="23" t="s">
        <v>11</v>
      </c>
      <c r="C39" s="23" t="s">
        <v>15</v>
      </c>
      <c r="D39" s="23"/>
      <c r="E39" s="23"/>
      <c r="F39" s="23"/>
      <c r="G39" s="25"/>
      <c r="H39" s="23"/>
      <c r="J39" s="24" t="s">
        <v>116</v>
      </c>
      <c r="K39" s="33">
        <v>3</v>
      </c>
      <c r="L39" s="43" t="s">
        <v>120</v>
      </c>
    </row>
    <row r="40" spans="2:12" ht="12">
      <c r="B40" s="8" t="s">
        <v>11</v>
      </c>
      <c r="C40" s="1" t="s">
        <v>16</v>
      </c>
      <c r="D40" s="1"/>
      <c r="E40" s="1"/>
      <c r="F40" s="1"/>
      <c r="G40" s="15"/>
      <c r="H40" s="1"/>
      <c r="J40" s="3"/>
      <c r="K40" s="30"/>
      <c r="L40" s="1"/>
    </row>
    <row r="41" spans="2:12" ht="12">
      <c r="B41" s="8" t="s">
        <v>11</v>
      </c>
      <c r="C41" s="1" t="s">
        <v>17</v>
      </c>
      <c r="D41" s="1"/>
      <c r="E41" s="1"/>
      <c r="F41" s="1"/>
      <c r="G41" s="15"/>
      <c r="H41" s="1"/>
      <c r="J41" s="3"/>
      <c r="K41" s="30"/>
      <c r="L41" s="1"/>
    </row>
    <row r="42" spans="2:12" ht="24">
      <c r="B42" s="43" t="s">
        <v>13</v>
      </c>
      <c r="C42" s="43" t="s">
        <v>80</v>
      </c>
      <c r="D42" s="44" t="s">
        <v>118</v>
      </c>
      <c r="E42" s="43"/>
      <c r="F42" s="43"/>
      <c r="G42" s="43"/>
      <c r="H42" s="43"/>
      <c r="J42" s="3"/>
      <c r="K42" s="45">
        <v>3</v>
      </c>
      <c r="L42" s="43" t="s">
        <v>120</v>
      </c>
    </row>
    <row r="43" spans="2:12" ht="24">
      <c r="B43" s="23" t="s">
        <v>13</v>
      </c>
      <c r="C43" s="23" t="s">
        <v>80</v>
      </c>
      <c r="D43" s="24" t="s">
        <v>81</v>
      </c>
      <c r="E43" s="23"/>
      <c r="F43" s="23"/>
      <c r="G43" s="23"/>
      <c r="H43" s="23"/>
      <c r="J43" s="3"/>
      <c r="K43" s="33">
        <v>3</v>
      </c>
      <c r="L43" s="43" t="s">
        <v>120</v>
      </c>
    </row>
    <row r="44" spans="2:12" ht="24">
      <c r="B44" s="37" t="s">
        <v>82</v>
      </c>
      <c r="C44" s="37" t="s">
        <v>83</v>
      </c>
      <c r="D44" s="38" t="s">
        <v>91</v>
      </c>
      <c r="E44" s="37"/>
      <c r="F44" s="37"/>
      <c r="G44" s="37"/>
      <c r="H44" s="37" t="s">
        <v>84</v>
      </c>
      <c r="J44" s="3"/>
      <c r="K44" s="41"/>
      <c r="L44" s="1"/>
    </row>
    <row r="45" spans="2:12" ht="36">
      <c r="B45" s="46" t="s">
        <v>82</v>
      </c>
      <c r="C45" s="44" t="s">
        <v>93</v>
      </c>
      <c r="D45" s="44" t="s">
        <v>92</v>
      </c>
      <c r="E45" s="43"/>
      <c r="F45" s="43"/>
      <c r="G45" s="43"/>
      <c r="H45" s="43" t="s">
        <v>85</v>
      </c>
      <c r="J45" s="44"/>
      <c r="K45" s="45">
        <v>3</v>
      </c>
      <c r="L45" s="43" t="s">
        <v>120</v>
      </c>
    </row>
    <row r="46" spans="2:12" ht="36">
      <c r="B46" s="8" t="s">
        <v>82</v>
      </c>
      <c r="C46" s="3" t="s">
        <v>95</v>
      </c>
      <c r="D46" s="17" t="s">
        <v>94</v>
      </c>
      <c r="E46" s="1"/>
      <c r="F46" s="1"/>
      <c r="G46" s="1"/>
      <c r="H46" s="1" t="s">
        <v>86</v>
      </c>
      <c r="J46" s="3"/>
      <c r="K46" s="30"/>
      <c r="L46" s="1"/>
    </row>
    <row r="47" spans="2:12" ht="24">
      <c r="B47" s="8" t="s">
        <v>82</v>
      </c>
      <c r="C47" s="3" t="s">
        <v>97</v>
      </c>
      <c r="D47" s="17" t="s">
        <v>96</v>
      </c>
      <c r="E47" s="1"/>
      <c r="F47" s="1"/>
      <c r="G47" s="1"/>
      <c r="H47" s="1" t="s">
        <v>87</v>
      </c>
      <c r="J47" s="3"/>
      <c r="K47" s="30"/>
      <c r="L47" s="1"/>
    </row>
    <row r="48" spans="2:12" ht="24">
      <c r="B48" s="8" t="s">
        <v>82</v>
      </c>
      <c r="C48" s="3" t="s">
        <v>99</v>
      </c>
      <c r="D48" s="17" t="s">
        <v>98</v>
      </c>
      <c r="E48" s="1"/>
      <c r="F48" s="1"/>
      <c r="G48" s="1"/>
      <c r="H48" s="1" t="s">
        <v>100</v>
      </c>
      <c r="J48" s="3"/>
      <c r="K48" s="30"/>
      <c r="L48" s="1"/>
    </row>
    <row r="49" spans="2:12" ht="12">
      <c r="B49" s="37" t="s">
        <v>82</v>
      </c>
      <c r="C49" s="38" t="s">
        <v>88</v>
      </c>
      <c r="D49" s="38" t="s">
        <v>89</v>
      </c>
      <c r="E49" s="37"/>
      <c r="F49" s="37"/>
      <c r="G49" s="37"/>
      <c r="H49" s="37" t="s">
        <v>90</v>
      </c>
      <c r="J49" s="3"/>
      <c r="K49" s="41"/>
      <c r="L49" s="1"/>
    </row>
    <row r="51" spans="10:11" ht="12">
      <c r="J51" s="36" t="s">
        <v>115</v>
      </c>
      <c r="K51" s="29">
        <f>SUM(K5:K49)</f>
        <v>34</v>
      </c>
    </row>
    <row r="52" spans="2:4" ht="12">
      <c r="B52" s="20">
        <v>40973</v>
      </c>
      <c r="C52" s="21" t="s">
        <v>103</v>
      </c>
      <c r="D52" s="21" t="s">
        <v>104</v>
      </c>
    </row>
  </sheetData>
  <sheetProtection/>
  <printOptions/>
  <pageMargins left="0.7500000000000001" right="0.7500000000000001" top="1" bottom="1" header="0.49" footer="0.49"/>
  <pageSetup fitToHeight="2" fitToWidth="1" horizontalDpi="600" verticalDpi="600" orientation="portrait" paperSize="9" scale="5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D11"/>
  <sheetViews>
    <sheetView workbookViewId="0" topLeftCell="A1">
      <selection activeCell="I6" sqref="I6"/>
    </sheetView>
  </sheetViews>
  <sheetFormatPr defaultColWidth="8.8515625" defaultRowHeight="12.75"/>
  <cols>
    <col min="1" max="1" width="8.8515625" style="0" customWidth="1"/>
    <col min="2" max="2" width="11.00390625" style="0" customWidth="1"/>
    <col min="3" max="3" width="40.00390625" style="0" customWidth="1"/>
  </cols>
  <sheetData>
    <row r="2" ht="12">
      <c r="B2" s="10" t="s">
        <v>14</v>
      </c>
    </row>
    <row r="3" ht="12.75" thickBot="1"/>
    <row r="4" spans="2:4" ht="12.75" thickBot="1">
      <c r="B4" s="5" t="s">
        <v>7</v>
      </c>
      <c r="C4" s="4" t="s">
        <v>2</v>
      </c>
      <c r="D4" s="11" t="s">
        <v>21</v>
      </c>
    </row>
    <row r="5" spans="2:4" ht="12">
      <c r="B5" s="2" t="s">
        <v>3</v>
      </c>
      <c r="C5" s="2" t="s">
        <v>8</v>
      </c>
      <c r="D5" s="1"/>
    </row>
    <row r="6" spans="2:4" ht="24">
      <c r="B6" s="1" t="s">
        <v>3</v>
      </c>
      <c r="C6" s="3" t="s">
        <v>9</v>
      </c>
      <c r="D6" s="1"/>
    </row>
    <row r="7" spans="2:4" ht="12">
      <c r="B7" s="8" t="s">
        <v>11</v>
      </c>
      <c r="C7" s="1"/>
      <c r="D7" s="1"/>
    </row>
    <row r="8" spans="2:4" ht="12">
      <c r="B8" s="8" t="s">
        <v>6</v>
      </c>
      <c r="C8" s="1"/>
      <c r="D8" s="1"/>
    </row>
    <row r="9" spans="2:4" ht="12">
      <c r="B9" s="8" t="s">
        <v>5</v>
      </c>
      <c r="C9" s="1"/>
      <c r="D9" s="1"/>
    </row>
    <row r="10" spans="2:4" ht="12">
      <c r="B10" s="8" t="s">
        <v>4</v>
      </c>
      <c r="C10" s="1"/>
      <c r="D10" s="1"/>
    </row>
    <row r="11" spans="2:4" ht="12">
      <c r="B11" s="9" t="s">
        <v>13</v>
      </c>
      <c r="C11" s="9"/>
      <c r="D11" s="1"/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 .</cp:lastModifiedBy>
  <cp:lastPrinted>2012-03-08T09:39:38Z</cp:lastPrinted>
  <dcterms:created xsi:type="dcterms:W3CDTF">1997-01-24T11:07:25Z</dcterms:created>
  <dcterms:modified xsi:type="dcterms:W3CDTF">2012-03-08T11:19:46Z</dcterms:modified>
  <cp:category/>
  <cp:version/>
  <cp:contentType/>
  <cp:contentStatus/>
</cp:coreProperties>
</file>