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<sst xmlns="http://schemas.openxmlformats.org/spreadsheetml/2006/main" count="20" uniqueCount="13">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</sst>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540539"/>
        <c:axId val="5299394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7183413"/>
        <c:axId val="64650718"/>
      </c:line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93940"/>
        <c:crosses val="autoZero"/>
        <c:auto val="0"/>
        <c:lblOffset val="100"/>
        <c:noMultiLvlLbl val="0"/>
      </c:catAx>
      <c:valAx>
        <c:axId val="529939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40539"/>
        <c:crossesAt val="1"/>
        <c:crossBetween val="between"/>
        <c:dispUnits/>
      </c:valAx>
      <c:catAx>
        <c:axId val="7183413"/>
        <c:scaling>
          <c:orientation val="minMax"/>
        </c:scaling>
        <c:axPos val="b"/>
        <c:delete val="1"/>
        <c:majorTickMark val="in"/>
        <c:minorTickMark val="none"/>
        <c:tickLblPos val="nextTo"/>
        <c:crossAx val="64650718"/>
        <c:crosses val="autoZero"/>
        <c:auto val="0"/>
        <c:lblOffset val="100"/>
        <c:noMultiLvlLbl val="0"/>
      </c:catAx>
      <c:valAx>
        <c:axId val="64650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18341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781</xdr:row>
      <xdr:rowOff>76200</xdr:rowOff>
    </xdr:from>
    <xdr:to>
      <xdr:col>16</xdr:col>
      <xdr:colOff>542925</xdr:colOff>
      <xdr:row>802</xdr:row>
      <xdr:rowOff>47625</xdr:rowOff>
    </xdr:to>
    <xdr:graphicFrame>
      <xdr:nvGraphicFramePr>
        <xdr:cNvPr id="1" name="Chart 1"/>
        <xdr:cNvGraphicFramePr/>
      </xdr:nvGraphicFramePr>
      <xdr:xfrm>
        <a:off x="3762375" y="126539625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3"/>
  <sheetViews>
    <sheetView tabSelected="1" workbookViewId="0" topLeftCell="A9">
      <selection activeCell="C22" sqref="C22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32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13">
        <v>73</v>
      </c>
      <c r="B33" s="1">
        <v>112</v>
      </c>
      <c r="C33" s="13">
        <v>6000</v>
      </c>
      <c r="D33" s="4">
        <f aca="true" t="shared" si="1" ref="D33:D68">C33/A33</f>
        <v>82.1917808219178</v>
      </c>
      <c r="E33" s="14"/>
      <c r="F33" s="1"/>
      <c r="G33" s="14"/>
      <c r="H33" s="4"/>
      <c r="I33" s="13"/>
      <c r="J33" s="1"/>
      <c r="K33" s="13"/>
      <c r="L33" s="4"/>
      <c r="M33" s="11"/>
      <c r="N33" s="12"/>
      <c r="O33" s="14"/>
      <c r="P33" s="4"/>
    </row>
    <row r="34" spans="1:16" ht="12.75">
      <c r="A34" s="13">
        <v>81</v>
      </c>
      <c r="B34" s="1">
        <v>86</v>
      </c>
      <c r="C34" s="13">
        <v>6000</v>
      </c>
      <c r="D34" s="4">
        <f t="shared" si="1"/>
        <v>74.07407407407408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102</v>
      </c>
      <c r="C35" s="13">
        <v>12000</v>
      </c>
      <c r="D35" s="4">
        <f t="shared" si="1"/>
        <v>203.38983050847457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88.5</v>
      </c>
      <c r="B36" s="1">
        <v>115</v>
      </c>
      <c r="C36" s="13">
        <v>6000</v>
      </c>
      <c r="D36" s="4">
        <f t="shared" si="1"/>
        <v>67.79661016949153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50</v>
      </c>
      <c r="B37" s="1">
        <v>110</v>
      </c>
      <c r="C37" s="13">
        <v>2000</v>
      </c>
      <c r="D37" s="4">
        <f t="shared" si="1"/>
        <v>40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86</v>
      </c>
      <c r="B38" s="1">
        <v>123</v>
      </c>
      <c r="C38" s="13">
        <v>3000</v>
      </c>
      <c r="D38" s="4">
        <f t="shared" si="1"/>
        <v>34.883720930232556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79</v>
      </c>
      <c r="B39" s="1">
        <v>123</v>
      </c>
      <c r="C39" s="13">
        <v>8000</v>
      </c>
      <c r="D39" s="4">
        <f t="shared" si="1"/>
        <v>101.26582278481013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83</v>
      </c>
      <c r="B40" s="1">
        <v>106</v>
      </c>
      <c r="C40" s="13">
        <v>6000</v>
      </c>
      <c r="D40" s="4">
        <f t="shared" si="1"/>
        <v>72.28915662650603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105</v>
      </c>
      <c r="B41" s="1">
        <v>113</v>
      </c>
      <c r="C41" s="13">
        <v>4000</v>
      </c>
      <c r="D41" s="4">
        <f t="shared" si="1"/>
        <v>38.095238095238095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79</v>
      </c>
      <c r="B42" s="1">
        <v>110</v>
      </c>
      <c r="C42" s="13">
        <v>8000</v>
      </c>
      <c r="D42" s="4">
        <f t="shared" si="1"/>
        <v>101.26582278481013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74</v>
      </c>
      <c r="B43" s="1">
        <v>98</v>
      </c>
      <c r="C43" s="13">
        <v>8000</v>
      </c>
      <c r="D43" s="4">
        <f t="shared" si="1"/>
        <v>108.10810810810811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79</v>
      </c>
      <c r="B44" s="1">
        <v>97.7</v>
      </c>
      <c r="C44" s="13">
        <v>10000</v>
      </c>
      <c r="D44" s="4">
        <f t="shared" si="1"/>
        <v>126.58227848101266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72</v>
      </c>
      <c r="B45" s="1">
        <v>113</v>
      </c>
      <c r="C45" s="13">
        <v>2000</v>
      </c>
      <c r="D45" s="4">
        <f t="shared" si="1"/>
        <v>27.77777777777778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63</v>
      </c>
      <c r="B46" s="1">
        <v>95.2</v>
      </c>
      <c r="C46" s="13">
        <v>6000</v>
      </c>
      <c r="D46" s="4">
        <f t="shared" si="1"/>
        <v>95.23809523809524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82</v>
      </c>
      <c r="B47" s="1">
        <v>89.1</v>
      </c>
      <c r="C47" s="13">
        <v>2000</v>
      </c>
      <c r="D47" s="4">
        <f t="shared" si="1"/>
        <v>24.390243902439025</v>
      </c>
      <c r="E47" s="15"/>
      <c r="F47" s="1"/>
      <c r="G47" s="14"/>
      <c r="H47" s="4"/>
      <c r="I47" s="16"/>
      <c r="J47" s="1"/>
      <c r="K47" s="13"/>
      <c r="L47" s="4"/>
      <c r="M47" s="11"/>
      <c r="N47" s="12"/>
      <c r="O47" s="14"/>
      <c r="P47" s="4"/>
    </row>
    <row r="48" spans="1:16" ht="12.75">
      <c r="A48" s="13">
        <v>91</v>
      </c>
      <c r="B48" s="1">
        <v>71.3</v>
      </c>
      <c r="C48" s="13">
        <v>6000</v>
      </c>
      <c r="D48" s="4">
        <f t="shared" si="1"/>
        <v>65.93406593406593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82</v>
      </c>
      <c r="B49" s="1">
        <v>111</v>
      </c>
      <c r="C49" s="13">
        <v>4000</v>
      </c>
      <c r="D49" s="4">
        <f t="shared" si="1"/>
        <v>48.78048780487805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63</v>
      </c>
      <c r="B50" s="1">
        <v>89.9</v>
      </c>
      <c r="C50" s="13">
        <v>4000</v>
      </c>
      <c r="D50" s="4">
        <f t="shared" si="1"/>
        <v>63.492063492063494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54</v>
      </c>
      <c r="B51" s="1">
        <v>97.7</v>
      </c>
      <c r="C51" s="13">
        <v>2000</v>
      </c>
      <c r="D51" s="4">
        <f t="shared" si="1"/>
        <v>37.03703703703704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57</v>
      </c>
      <c r="B52" s="1">
        <v>115</v>
      </c>
      <c r="C52" s="13">
        <v>2000</v>
      </c>
      <c r="D52" s="4">
        <f t="shared" si="1"/>
        <v>35.08771929824562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56</v>
      </c>
      <c r="B53" s="1">
        <v>75.7</v>
      </c>
      <c r="C53" s="13">
        <v>1000</v>
      </c>
      <c r="D53" s="4">
        <f t="shared" si="1"/>
        <v>17.857142857142858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68</v>
      </c>
      <c r="B54" s="1">
        <v>104</v>
      </c>
      <c r="C54" s="13">
        <v>4000</v>
      </c>
      <c r="D54" s="4">
        <f t="shared" si="1"/>
        <v>58.8235294117647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59</v>
      </c>
      <c r="B55" s="1">
        <v>115</v>
      </c>
      <c r="C55" s="13">
        <v>2000</v>
      </c>
      <c r="D55" s="4">
        <f t="shared" si="1"/>
        <v>33.898305084745765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77</v>
      </c>
      <c r="B56" s="1">
        <v>96.3</v>
      </c>
      <c r="C56" s="13">
        <v>6000</v>
      </c>
      <c r="D56" s="4">
        <f t="shared" si="1"/>
        <v>77.92207792207792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66</v>
      </c>
      <c r="B57" s="1">
        <v>101.1</v>
      </c>
      <c r="C57" s="13">
        <v>2000</v>
      </c>
      <c r="D57" s="4">
        <f t="shared" si="1"/>
        <v>30.303030303030305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71</v>
      </c>
      <c r="B58" s="1">
        <v>93.8</v>
      </c>
      <c r="C58" s="13">
        <v>10000</v>
      </c>
      <c r="D58" s="4">
        <f t="shared" si="1"/>
        <v>140.8450704225352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72</v>
      </c>
      <c r="B59" s="1">
        <v>111</v>
      </c>
      <c r="C59" s="13">
        <v>2000</v>
      </c>
      <c r="D59" s="4">
        <f t="shared" si="1"/>
        <v>27.77777777777778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80</v>
      </c>
      <c r="B60" s="1">
        <v>113</v>
      </c>
      <c r="C60" s="13">
        <v>4000</v>
      </c>
      <c r="D60" s="4">
        <f t="shared" si="1"/>
        <v>50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83.5</v>
      </c>
      <c r="B61" s="1">
        <v>88.2</v>
      </c>
      <c r="C61" s="13">
        <v>6000</v>
      </c>
      <c r="D61" s="4">
        <f t="shared" si="1"/>
        <v>71.8562874251497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76</v>
      </c>
      <c r="B62" s="1">
        <v>111</v>
      </c>
      <c r="C62" s="13">
        <v>2000</v>
      </c>
      <c r="D62" s="4">
        <f t="shared" si="1"/>
        <v>26.31578947368421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69</v>
      </c>
      <c r="B63" s="1">
        <v>100</v>
      </c>
      <c r="C63" s="13">
        <v>6000</v>
      </c>
      <c r="D63" s="4">
        <f t="shared" si="1"/>
        <v>86.95652173913044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63</v>
      </c>
      <c r="B64" s="1">
        <v>109</v>
      </c>
      <c r="C64" s="13">
        <v>5000</v>
      </c>
      <c r="D64" s="4">
        <f t="shared" si="1"/>
        <v>79.36507936507937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115</v>
      </c>
      <c r="B65" s="1">
        <v>100</v>
      </c>
      <c r="C65" s="13">
        <v>9000</v>
      </c>
      <c r="D65" s="4">
        <f t="shared" si="1"/>
        <v>78.26086956521739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69</v>
      </c>
      <c r="B66" s="1">
        <v>96</v>
      </c>
      <c r="C66" s="13">
        <v>9000</v>
      </c>
      <c r="D66" s="4">
        <f t="shared" si="1"/>
        <v>130.43478260869566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69</v>
      </c>
      <c r="B67" s="1">
        <v>108</v>
      </c>
      <c r="C67" s="13">
        <v>6000</v>
      </c>
      <c r="D67" s="4">
        <f t="shared" si="1"/>
        <v>86.95652173913044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80.5</v>
      </c>
      <c r="B68" s="1">
        <v>117</v>
      </c>
      <c r="C68" s="13">
        <v>9000</v>
      </c>
      <c r="D68" s="4">
        <f t="shared" si="1"/>
        <v>111.80124223602485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83.5</v>
      </c>
      <c r="B69" s="1">
        <v>131</v>
      </c>
      <c r="C69" s="13">
        <v>3000</v>
      </c>
      <c r="D69" s="4">
        <f aca="true" t="shared" si="2" ref="D69:D132">C69/A69</f>
        <v>35.92814371257485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72</v>
      </c>
      <c r="B70" s="1">
        <v>96</v>
      </c>
      <c r="C70" s="13">
        <v>6000</v>
      </c>
      <c r="D70" s="4">
        <f t="shared" si="2"/>
        <v>83.33333333333333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88</v>
      </c>
      <c r="B71" s="1">
        <v>111</v>
      </c>
      <c r="C71" s="13">
        <v>6000</v>
      </c>
      <c r="D71" s="4">
        <f t="shared" si="2"/>
        <v>68.18181818181819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78</v>
      </c>
      <c r="B72" s="1">
        <v>115</v>
      </c>
      <c r="C72" s="13">
        <v>8000</v>
      </c>
      <c r="D72" s="4">
        <f t="shared" si="2"/>
        <v>102.56410256410257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70</v>
      </c>
      <c r="B73" s="1">
        <v>106</v>
      </c>
      <c r="C73" s="13">
        <v>2000</v>
      </c>
      <c r="D73" s="4">
        <f t="shared" si="2"/>
        <v>28.571428571428573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</v>
      </c>
      <c r="B74" s="1">
        <v>89.4</v>
      </c>
      <c r="C74" s="13">
        <v>8000</v>
      </c>
      <c r="D74" s="4">
        <f t="shared" si="2"/>
        <v>100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88</v>
      </c>
      <c r="B75" s="1">
        <v>111</v>
      </c>
      <c r="C75" s="13">
        <v>2000</v>
      </c>
      <c r="D75" s="4">
        <f t="shared" si="2"/>
        <v>22.727272727272727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65</v>
      </c>
      <c r="B76" s="1">
        <v>103</v>
      </c>
      <c r="C76" s="13">
        <v>2000</v>
      </c>
      <c r="D76" s="4">
        <f t="shared" si="2"/>
        <v>30.76923076923077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85</v>
      </c>
      <c r="B77" s="1">
        <v>98.2</v>
      </c>
      <c r="C77" s="13">
        <v>8000</v>
      </c>
      <c r="D77" s="4">
        <f t="shared" si="2"/>
        <v>94.11764705882354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83</v>
      </c>
      <c r="B78" s="1">
        <v>97.7</v>
      </c>
      <c r="C78" s="13">
        <v>10000</v>
      </c>
      <c r="D78" s="4">
        <f t="shared" si="2"/>
        <v>120.48192771084338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52</v>
      </c>
      <c r="B79" s="1">
        <v>127</v>
      </c>
      <c r="C79" s="13">
        <v>5000</v>
      </c>
      <c r="D79" s="4">
        <f t="shared" si="2"/>
        <v>96.15384615384616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72</v>
      </c>
      <c r="B80" s="1">
        <v>81.7</v>
      </c>
      <c r="C80" s="13">
        <v>2000</v>
      </c>
      <c r="D80" s="4">
        <f t="shared" si="2"/>
        <v>27.77777777777778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82</v>
      </c>
      <c r="B81" s="1">
        <v>106</v>
      </c>
      <c r="C81" s="13">
        <v>4000</v>
      </c>
      <c r="D81" s="4">
        <f t="shared" si="2"/>
        <v>48.78048780487805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50</v>
      </c>
      <c r="B82" s="1">
        <v>109</v>
      </c>
      <c r="C82" s="13">
        <v>2000</v>
      </c>
      <c r="D82" s="4">
        <f t="shared" si="2"/>
        <v>40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61</v>
      </c>
      <c r="B83" s="1">
        <v>119</v>
      </c>
      <c r="C83" s="13">
        <v>4000</v>
      </c>
      <c r="D83" s="4">
        <f t="shared" si="2"/>
        <v>65.57377049180327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72</v>
      </c>
      <c r="B84" s="1">
        <v>113</v>
      </c>
      <c r="C84" s="13">
        <v>2000</v>
      </c>
      <c r="D84" s="4">
        <f t="shared" si="2"/>
        <v>27.77777777777778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85</v>
      </c>
      <c r="B85" s="1">
        <v>129</v>
      </c>
      <c r="C85" s="13">
        <v>12000</v>
      </c>
      <c r="D85" s="4">
        <f t="shared" si="2"/>
        <v>141.1764705882353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57</v>
      </c>
      <c r="B86" s="1">
        <v>126</v>
      </c>
      <c r="C86" s="13">
        <v>6000</v>
      </c>
      <c r="D86" s="4">
        <f t="shared" si="2"/>
        <v>105.26315789473684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70</v>
      </c>
      <c r="B87" s="1">
        <v>98</v>
      </c>
      <c r="C87" s="13">
        <v>6000</v>
      </c>
      <c r="D87" s="4">
        <f t="shared" si="2"/>
        <v>85.71428571428571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74</v>
      </c>
      <c r="B88" s="1">
        <v>118</v>
      </c>
      <c r="C88" s="13">
        <v>8000</v>
      </c>
      <c r="D88" s="4">
        <f t="shared" si="2"/>
        <v>108.10810810810811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88</v>
      </c>
      <c r="B89" s="1">
        <v>123</v>
      </c>
      <c r="C89" s="13">
        <v>6000</v>
      </c>
      <c r="D89" s="4">
        <f t="shared" si="2"/>
        <v>68.18181818181819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80</v>
      </c>
      <c r="B90" s="1">
        <v>94</v>
      </c>
      <c r="C90" s="13">
        <v>8000</v>
      </c>
      <c r="D90" s="4">
        <f t="shared" si="2"/>
        <v>100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74</v>
      </c>
      <c r="B91" s="1">
        <v>121</v>
      </c>
      <c r="C91" s="13">
        <v>6000</v>
      </c>
      <c r="D91" s="4">
        <f t="shared" si="2"/>
        <v>81.08108108108108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99</v>
      </c>
      <c r="B92" s="1">
        <v>101</v>
      </c>
      <c r="C92" s="13">
        <v>12000</v>
      </c>
      <c r="D92" s="4">
        <f t="shared" si="2"/>
        <v>121.21212121212122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77</v>
      </c>
      <c r="B93" s="1">
        <v>113</v>
      </c>
      <c r="C93" s="13">
        <v>6000</v>
      </c>
      <c r="D93" s="4">
        <f t="shared" si="2"/>
        <v>77.92207792207792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92</v>
      </c>
      <c r="B94" s="1">
        <v>106</v>
      </c>
      <c r="C94" s="13">
        <v>4000</v>
      </c>
      <c r="D94" s="4">
        <f t="shared" si="2"/>
        <v>43.47826086956522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64</v>
      </c>
      <c r="B95" s="1">
        <v>107</v>
      </c>
      <c r="C95" s="13">
        <v>2000</v>
      </c>
      <c r="D95" s="4">
        <f t="shared" si="2"/>
        <v>31.25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57</v>
      </c>
      <c r="B96" s="1">
        <v>99</v>
      </c>
      <c r="C96" s="13">
        <v>18000</v>
      </c>
      <c r="D96" s="4">
        <f t="shared" si="2"/>
        <v>315.7894736842105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89</v>
      </c>
      <c r="B97" s="1">
        <v>99</v>
      </c>
      <c r="C97" s="13">
        <v>6000</v>
      </c>
      <c r="D97" s="4">
        <f t="shared" si="2"/>
        <v>67.41573033707866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93</v>
      </c>
      <c r="B98" s="1">
        <v>103</v>
      </c>
      <c r="C98" s="13">
        <v>12000</v>
      </c>
      <c r="D98" s="4">
        <f t="shared" si="2"/>
        <v>129.03225806451613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69</v>
      </c>
      <c r="B99" s="1">
        <v>104</v>
      </c>
      <c r="C99" s="13">
        <v>6000</v>
      </c>
      <c r="D99" s="4">
        <f t="shared" si="2"/>
        <v>86.95652173913044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77</v>
      </c>
      <c r="B100" s="1">
        <v>124</v>
      </c>
      <c r="C100" s="13">
        <v>8000</v>
      </c>
      <c r="D100" s="4">
        <f t="shared" si="2"/>
        <v>103.8961038961039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82</v>
      </c>
      <c r="B101" s="1">
        <v>95</v>
      </c>
      <c r="C101" s="13">
        <v>8000</v>
      </c>
      <c r="D101" s="4">
        <f t="shared" si="2"/>
        <v>97.5609756097561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70</v>
      </c>
      <c r="B102" s="1">
        <v>106</v>
      </c>
      <c r="C102" s="13">
        <v>12000</v>
      </c>
      <c r="D102" s="4">
        <f t="shared" si="2"/>
        <v>171.42857142857142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85</v>
      </c>
      <c r="B103" s="1">
        <v>129</v>
      </c>
      <c r="C103" s="13">
        <v>6000</v>
      </c>
      <c r="D103" s="4">
        <f t="shared" si="2"/>
        <v>70.58823529411765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70</v>
      </c>
      <c r="B104" s="1">
        <v>110</v>
      </c>
      <c r="C104" s="13">
        <v>6000</v>
      </c>
      <c r="D104" s="4">
        <f t="shared" si="2"/>
        <v>85.71428571428571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74</v>
      </c>
      <c r="B105" s="1">
        <v>124</v>
      </c>
      <c r="C105" s="13">
        <v>3000</v>
      </c>
      <c r="D105" s="4">
        <f t="shared" si="2"/>
        <v>40.54054054054054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79</v>
      </c>
      <c r="B106" s="1">
        <v>104</v>
      </c>
      <c r="C106" s="13">
        <v>8000</v>
      </c>
      <c r="D106" s="4">
        <f t="shared" si="2"/>
        <v>101.26582278481013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46</v>
      </c>
      <c r="B107" s="1">
        <v>113</v>
      </c>
      <c r="C107" s="13">
        <v>3000</v>
      </c>
      <c r="D107" s="4">
        <f t="shared" si="2"/>
        <v>65.21739130434783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93</v>
      </c>
      <c r="B108" s="1">
        <v>99</v>
      </c>
      <c r="C108" s="13">
        <v>8000</v>
      </c>
      <c r="D108" s="4">
        <f t="shared" si="2"/>
        <v>86.02150537634408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69</v>
      </c>
      <c r="B109" s="1">
        <v>110</v>
      </c>
      <c r="C109" s="13">
        <v>4000</v>
      </c>
      <c r="D109" s="4">
        <f t="shared" si="2"/>
        <v>57.971014492753625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98</v>
      </c>
      <c r="B110" s="1">
        <v>112</v>
      </c>
      <c r="C110" s="13">
        <v>4000</v>
      </c>
      <c r="D110" s="4">
        <f t="shared" si="2"/>
        <v>40.816326530612244</v>
      </c>
      <c r="E110" s="14"/>
      <c r="F110" s="1"/>
      <c r="G110" s="14"/>
      <c r="H110" s="4"/>
      <c r="I110" s="13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93</v>
      </c>
      <c r="B111" s="1">
        <v>97</v>
      </c>
      <c r="C111" s="13">
        <v>4000</v>
      </c>
      <c r="D111" s="4">
        <f t="shared" si="2"/>
        <v>43.01075268817204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127</v>
      </c>
      <c r="C112" s="13">
        <v>6000</v>
      </c>
      <c r="D112" s="4">
        <f t="shared" si="2"/>
        <v>73.17073170731707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71</v>
      </c>
      <c r="B113" s="1">
        <v>117</v>
      </c>
      <c r="C113" s="13">
        <v>4000</v>
      </c>
      <c r="D113" s="4">
        <f t="shared" si="2"/>
        <v>56.33802816901409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63</v>
      </c>
      <c r="B114" s="1">
        <v>114</v>
      </c>
      <c r="C114" s="13">
        <v>2000</v>
      </c>
      <c r="D114" s="4">
        <f t="shared" si="2"/>
        <v>31.746031746031747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82</v>
      </c>
      <c r="B115" s="1">
        <v>127</v>
      </c>
      <c r="C115" s="13">
        <v>8000</v>
      </c>
      <c r="D115" s="4">
        <f t="shared" si="2"/>
        <v>97.5609756097561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79</v>
      </c>
      <c r="B116" s="1">
        <v>122</v>
      </c>
      <c r="C116" s="13">
        <v>4000</v>
      </c>
      <c r="D116" s="4">
        <f t="shared" si="2"/>
        <v>50.63291139240506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89</v>
      </c>
      <c r="B117" s="1">
        <v>99</v>
      </c>
      <c r="C117" s="13">
        <v>4000</v>
      </c>
      <c r="D117" s="4">
        <f t="shared" si="2"/>
        <v>44.943820224719104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83</v>
      </c>
      <c r="B118" s="1">
        <v>113</v>
      </c>
      <c r="C118" s="13">
        <v>8000</v>
      </c>
      <c r="D118" s="4">
        <f t="shared" si="2"/>
        <v>96.3855421686747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72</v>
      </c>
      <c r="B119" s="1">
        <v>115</v>
      </c>
      <c r="C119" s="13">
        <v>2000</v>
      </c>
      <c r="D119" s="4">
        <f t="shared" si="2"/>
        <v>27.77777777777778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87</v>
      </c>
      <c r="B120" s="1">
        <v>111</v>
      </c>
      <c r="C120" s="13">
        <v>6000</v>
      </c>
      <c r="D120" s="4">
        <f t="shared" si="2"/>
        <v>68.96551724137932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74</v>
      </c>
      <c r="B121" s="1">
        <v>103</v>
      </c>
      <c r="C121" s="13">
        <v>6000</v>
      </c>
      <c r="D121" s="4">
        <f t="shared" si="2"/>
        <v>81.08108108108108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94</v>
      </c>
      <c r="B122" s="1">
        <v>97</v>
      </c>
      <c r="C122" s="13">
        <v>4000</v>
      </c>
      <c r="D122" s="4">
        <f t="shared" si="2"/>
        <v>42.5531914893617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52</v>
      </c>
      <c r="B123" s="1">
        <v>115</v>
      </c>
      <c r="C123" s="13">
        <v>4000</v>
      </c>
      <c r="D123" s="4">
        <f t="shared" si="2"/>
        <v>76.92307692307692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51</v>
      </c>
      <c r="B124" s="1">
        <v>98</v>
      </c>
      <c r="C124" s="13">
        <v>4000</v>
      </c>
      <c r="D124" s="4">
        <f t="shared" si="2"/>
        <v>78.43137254901961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100</v>
      </c>
      <c r="B125" s="1">
        <v>121</v>
      </c>
      <c r="C125" s="13">
        <v>6000</v>
      </c>
      <c r="D125" s="4">
        <f t="shared" si="2"/>
        <v>60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84</v>
      </c>
      <c r="B126" s="1">
        <v>116</v>
      </c>
      <c r="C126" s="13">
        <v>2000</v>
      </c>
      <c r="D126" s="4">
        <f t="shared" si="2"/>
        <v>23.80952380952381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81</v>
      </c>
      <c r="B127" s="1">
        <v>106</v>
      </c>
      <c r="C127" s="13">
        <v>4000</v>
      </c>
      <c r="D127" s="4">
        <f t="shared" si="2"/>
        <v>49.382716049382715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62</v>
      </c>
      <c r="B128" s="1">
        <v>98</v>
      </c>
      <c r="C128" s="13">
        <v>4000</v>
      </c>
      <c r="D128" s="4">
        <f t="shared" si="2"/>
        <v>64.51612903225806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92</v>
      </c>
      <c r="B129" s="1">
        <v>134</v>
      </c>
      <c r="C129" s="13">
        <v>3000</v>
      </c>
      <c r="D129" s="4">
        <f t="shared" si="2"/>
        <v>32.608695652173914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80</v>
      </c>
      <c r="B130" s="1">
        <v>86</v>
      </c>
      <c r="C130" s="13">
        <v>6000</v>
      </c>
      <c r="D130" s="4">
        <f t="shared" si="2"/>
        <v>75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73</v>
      </c>
      <c r="B131" s="1">
        <v>116</v>
      </c>
      <c r="C131" s="13">
        <v>6000</v>
      </c>
      <c r="D131" s="4">
        <f t="shared" si="2"/>
        <v>82.1917808219178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65</v>
      </c>
      <c r="B132" s="1">
        <v>109</v>
      </c>
      <c r="C132" s="13">
        <v>6000</v>
      </c>
      <c r="D132" s="4">
        <f t="shared" si="2"/>
        <v>92.3076923076923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56</v>
      </c>
      <c r="B133" s="1">
        <v>120</v>
      </c>
      <c r="C133" s="13">
        <v>2000</v>
      </c>
      <c r="D133" s="4">
        <f aca="true" t="shared" si="3" ref="D133:D196">C133/A133</f>
        <v>35.714285714285715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61</v>
      </c>
      <c r="B134" s="1">
        <v>113</v>
      </c>
      <c r="C134" s="13">
        <v>1000</v>
      </c>
      <c r="D134" s="4">
        <f t="shared" si="3"/>
        <v>16.39344262295082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81</v>
      </c>
      <c r="B135" s="1">
        <v>108</v>
      </c>
      <c r="C135" s="13">
        <v>4000</v>
      </c>
      <c r="D135" s="4">
        <f t="shared" si="3"/>
        <v>49.382716049382715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72</v>
      </c>
      <c r="B136" s="1">
        <v>119</v>
      </c>
      <c r="C136" s="13">
        <v>4000</v>
      </c>
      <c r="D136" s="4">
        <f t="shared" si="3"/>
        <v>55.55555555555556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74</v>
      </c>
      <c r="B137" s="1">
        <v>112</v>
      </c>
      <c r="C137" s="13">
        <v>1000</v>
      </c>
      <c r="D137" s="4">
        <f t="shared" si="3"/>
        <v>13.513513513513514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76</v>
      </c>
      <c r="B138" s="1">
        <v>116</v>
      </c>
      <c r="C138" s="13">
        <v>4000</v>
      </c>
      <c r="D138" s="4">
        <f t="shared" si="3"/>
        <v>52.63157894736842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92</v>
      </c>
      <c r="B139" s="1">
        <v>105</v>
      </c>
      <c r="C139" s="13">
        <v>6000</v>
      </c>
      <c r="D139" s="4">
        <f t="shared" si="3"/>
        <v>65.21739130434783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58</v>
      </c>
      <c r="B140" s="1">
        <v>116</v>
      </c>
      <c r="C140" s="13">
        <v>2000</v>
      </c>
      <c r="D140" s="4">
        <f t="shared" si="3"/>
        <v>34.48275862068966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81</v>
      </c>
      <c r="B141" s="1">
        <v>121</v>
      </c>
      <c r="C141" s="13">
        <v>2000</v>
      </c>
      <c r="D141" s="4">
        <f t="shared" si="3"/>
        <v>24.691358024691358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71</v>
      </c>
      <c r="B142" s="1">
        <v>103</v>
      </c>
      <c r="C142" s="13">
        <v>4000</v>
      </c>
      <c r="D142" s="4">
        <f t="shared" si="3"/>
        <v>56.33802816901409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86</v>
      </c>
      <c r="B143" s="1">
        <v>122</v>
      </c>
      <c r="C143" s="13">
        <v>3000</v>
      </c>
      <c r="D143" s="4">
        <f t="shared" si="3"/>
        <v>34.883720930232556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120</v>
      </c>
      <c r="B144" s="1">
        <v>105</v>
      </c>
      <c r="C144" s="13">
        <v>6000</v>
      </c>
      <c r="D144" s="4">
        <f t="shared" si="3"/>
        <v>50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80</v>
      </c>
      <c r="B145" s="1">
        <v>110</v>
      </c>
      <c r="C145" s="13">
        <v>4000</v>
      </c>
      <c r="D145" s="4">
        <f t="shared" si="3"/>
        <v>50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60</v>
      </c>
      <c r="B146" s="1">
        <v>112</v>
      </c>
      <c r="C146" s="13">
        <v>4000</v>
      </c>
      <c r="D146" s="4">
        <f t="shared" si="3"/>
        <v>66.66666666666667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96</v>
      </c>
      <c r="B147" s="1">
        <v>112</v>
      </c>
      <c r="C147" s="13">
        <v>2000</v>
      </c>
      <c r="D147" s="4">
        <f t="shared" si="3"/>
        <v>20.833333333333332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58</v>
      </c>
      <c r="B148" s="1">
        <v>110</v>
      </c>
      <c r="C148" s="13">
        <v>3000</v>
      </c>
      <c r="D148" s="4">
        <f t="shared" si="3"/>
        <v>51.724137931034484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88</v>
      </c>
      <c r="B149" s="1">
        <v>113</v>
      </c>
      <c r="C149" s="13">
        <v>1000</v>
      </c>
      <c r="D149" s="4">
        <f t="shared" si="3"/>
        <v>11.363636363636363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96</v>
      </c>
      <c r="B150" s="1">
        <v>128</v>
      </c>
      <c r="C150" s="13">
        <v>2000</v>
      </c>
      <c r="D150" s="4">
        <f t="shared" si="3"/>
        <v>20.833333333333332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59</v>
      </c>
      <c r="B151" s="1">
        <v>107</v>
      </c>
      <c r="C151" s="13">
        <v>2000</v>
      </c>
      <c r="D151" s="4">
        <f t="shared" si="3"/>
        <v>33.898305084745765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63</v>
      </c>
      <c r="B152" s="1">
        <v>91</v>
      </c>
      <c r="C152" s="13">
        <v>4000</v>
      </c>
      <c r="D152" s="4">
        <f t="shared" si="3"/>
        <v>63.492063492063494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111</v>
      </c>
      <c r="B153" s="1">
        <v>111</v>
      </c>
      <c r="C153" s="13">
        <v>9000</v>
      </c>
      <c r="D153" s="4">
        <f t="shared" si="3"/>
        <v>81.08108108108108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55</v>
      </c>
      <c r="B154" s="1">
        <v>108</v>
      </c>
      <c r="C154" s="13">
        <v>3000</v>
      </c>
      <c r="D154" s="4">
        <f t="shared" si="3"/>
        <v>54.54545454545455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124</v>
      </c>
      <c r="B155" s="1">
        <v>119</v>
      </c>
      <c r="C155" s="13">
        <v>6000</v>
      </c>
      <c r="D155" s="4">
        <f t="shared" si="3"/>
        <v>48.38709677419355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64</v>
      </c>
      <c r="B156" s="1">
        <v>112</v>
      </c>
      <c r="C156" s="13">
        <v>2000</v>
      </c>
      <c r="D156" s="4">
        <f t="shared" si="3"/>
        <v>31.25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83.5</v>
      </c>
      <c r="B157" s="1">
        <v>115</v>
      </c>
      <c r="C157" s="13">
        <v>6000</v>
      </c>
      <c r="D157" s="4">
        <f t="shared" si="3"/>
        <v>71.8562874251497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82.5</v>
      </c>
      <c r="B158" s="1">
        <v>75</v>
      </c>
      <c r="C158" s="13">
        <v>15000</v>
      </c>
      <c r="D158" s="4">
        <f t="shared" si="3"/>
        <v>181.8181818181818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106</v>
      </c>
      <c r="B159" s="1">
        <v>104</v>
      </c>
      <c r="C159" s="13">
        <v>1000</v>
      </c>
      <c r="D159" s="4">
        <f t="shared" si="3"/>
        <v>9.433962264150944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69.5</v>
      </c>
      <c r="B160" s="1">
        <v>101</v>
      </c>
      <c r="C160" s="13">
        <v>10000</v>
      </c>
      <c r="D160" s="4">
        <f t="shared" si="3"/>
        <v>143.88489208633092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58.5</v>
      </c>
      <c r="B161" s="1">
        <v>107</v>
      </c>
      <c r="C161" s="13">
        <v>9000</v>
      </c>
      <c r="D161" s="4">
        <f t="shared" si="3"/>
        <v>153.84615384615384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72</v>
      </c>
      <c r="B162" s="1">
        <v>95</v>
      </c>
      <c r="C162" s="13">
        <v>6000</v>
      </c>
      <c r="D162" s="4">
        <f t="shared" si="3"/>
        <v>83.33333333333333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62.5</v>
      </c>
      <c r="B163" s="1">
        <v>100</v>
      </c>
      <c r="C163" s="13">
        <v>2000</v>
      </c>
      <c r="D163" s="4">
        <f t="shared" si="3"/>
        <v>32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53.5</v>
      </c>
      <c r="B164" s="1">
        <v>116</v>
      </c>
      <c r="C164" s="13">
        <v>6000</v>
      </c>
      <c r="D164" s="4">
        <f t="shared" si="3"/>
        <v>112.14953271028037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71.5</v>
      </c>
      <c r="B165" s="1">
        <v>124</v>
      </c>
      <c r="C165" s="13">
        <v>2000</v>
      </c>
      <c r="D165" s="4">
        <f t="shared" si="3"/>
        <v>27.972027972027973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88</v>
      </c>
      <c r="B166" s="1">
        <v>90.6</v>
      </c>
      <c r="C166" s="13">
        <v>4000</v>
      </c>
      <c r="D166" s="4">
        <f t="shared" si="3"/>
        <v>45.45454545454545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58</v>
      </c>
      <c r="B167" s="1">
        <v>89</v>
      </c>
      <c r="C167" s="13">
        <v>1000</v>
      </c>
      <c r="D167" s="4">
        <f t="shared" si="3"/>
        <v>17.24137931034483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64</v>
      </c>
      <c r="B168" s="1">
        <v>102</v>
      </c>
      <c r="C168" s="13">
        <v>1000</v>
      </c>
      <c r="D168" s="4">
        <f t="shared" si="3"/>
        <v>15.625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70</v>
      </c>
      <c r="B169" s="1">
        <v>120</v>
      </c>
      <c r="C169" s="13">
        <v>1000</v>
      </c>
      <c r="D169" s="4">
        <f t="shared" si="3"/>
        <v>14.285714285714286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70</v>
      </c>
      <c r="B170" s="1">
        <v>101</v>
      </c>
      <c r="C170" s="13">
        <v>1000</v>
      </c>
      <c r="D170" s="4">
        <f t="shared" si="3"/>
        <v>14.285714285714286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58</v>
      </c>
      <c r="B171" s="1">
        <v>110</v>
      </c>
      <c r="C171" s="13">
        <v>1000</v>
      </c>
      <c r="D171" s="4">
        <f t="shared" si="3"/>
        <v>17.24137931034483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71</v>
      </c>
      <c r="B172" s="1">
        <v>92</v>
      </c>
      <c r="C172" s="13">
        <v>3000</v>
      </c>
      <c r="D172" s="4">
        <f t="shared" si="3"/>
        <v>42.25352112676056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62</v>
      </c>
      <c r="B173" s="1">
        <v>90</v>
      </c>
      <c r="C173" s="13">
        <v>6000</v>
      </c>
      <c r="D173" s="4">
        <f t="shared" si="3"/>
        <v>96.7741935483871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61</v>
      </c>
      <c r="B174" s="1">
        <v>89</v>
      </c>
      <c r="C174" s="13">
        <v>12000</v>
      </c>
      <c r="D174" s="4">
        <f t="shared" si="3"/>
        <v>196.72131147540983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58</v>
      </c>
      <c r="B175" s="1">
        <v>99</v>
      </c>
      <c r="C175" s="13">
        <v>12000</v>
      </c>
      <c r="D175" s="4">
        <f t="shared" si="3"/>
        <v>206.89655172413794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82</v>
      </c>
      <c r="B176" s="1">
        <v>104</v>
      </c>
      <c r="C176" s="13">
        <v>4000</v>
      </c>
      <c r="D176" s="4">
        <f t="shared" si="3"/>
        <v>48.78048780487805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74</v>
      </c>
      <c r="B177" s="1">
        <v>114</v>
      </c>
      <c r="C177" s="13">
        <v>9000</v>
      </c>
      <c r="D177" s="4">
        <f t="shared" si="3"/>
        <v>121.62162162162163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111</v>
      </c>
      <c r="B178" s="1">
        <v>131</v>
      </c>
      <c r="C178" s="13">
        <v>1000</v>
      </c>
      <c r="D178" s="4">
        <f t="shared" si="3"/>
        <v>9.00900900900901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64</v>
      </c>
      <c r="B179" s="1">
        <v>85</v>
      </c>
      <c r="C179" s="13">
        <v>3000</v>
      </c>
      <c r="D179" s="4">
        <f t="shared" si="3"/>
        <v>46.875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67.5</v>
      </c>
      <c r="B180" s="1">
        <v>88</v>
      </c>
      <c r="C180" s="13">
        <v>6000</v>
      </c>
      <c r="D180" s="4">
        <f t="shared" si="3"/>
        <v>88.88888888888889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104</v>
      </c>
      <c r="B181" s="1">
        <v>108</v>
      </c>
      <c r="C181" s="13">
        <v>3000</v>
      </c>
      <c r="D181" s="4">
        <f t="shared" si="3"/>
        <v>28.846153846153847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63</v>
      </c>
      <c r="B182" s="1">
        <v>103.3</v>
      </c>
      <c r="C182" s="13">
        <v>9000</v>
      </c>
      <c r="D182" s="4">
        <f t="shared" si="3"/>
        <v>142.85714285714286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74</v>
      </c>
      <c r="B183" s="1">
        <v>129</v>
      </c>
      <c r="C183" s="13">
        <v>3000</v>
      </c>
      <c r="D183" s="4">
        <f t="shared" si="3"/>
        <v>40.54054054054054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51</v>
      </c>
      <c r="B184" s="1">
        <v>89</v>
      </c>
      <c r="C184" s="13">
        <v>6000</v>
      </c>
      <c r="D184" s="4">
        <f t="shared" si="3"/>
        <v>117.6470588235294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52</v>
      </c>
      <c r="B185" s="1">
        <v>105.3</v>
      </c>
      <c r="C185" s="13">
        <v>3000</v>
      </c>
      <c r="D185" s="4">
        <f t="shared" si="3"/>
        <v>57.69230769230769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68</v>
      </c>
      <c r="B186" s="1">
        <v>91</v>
      </c>
      <c r="C186" s="13">
        <v>6000</v>
      </c>
      <c r="D186" s="4">
        <f t="shared" si="3"/>
        <v>88.23529411764706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60</v>
      </c>
      <c r="B187" s="1">
        <v>104</v>
      </c>
      <c r="C187" s="13">
        <v>6000</v>
      </c>
      <c r="D187" s="4">
        <f t="shared" si="3"/>
        <v>100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70</v>
      </c>
      <c r="B188" s="1">
        <v>91</v>
      </c>
      <c r="C188" s="13">
        <v>12000</v>
      </c>
      <c r="D188" s="4">
        <f t="shared" si="3"/>
        <v>171.42857142857142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61</v>
      </c>
      <c r="B189" s="1">
        <v>109</v>
      </c>
      <c r="C189" s="13">
        <v>6000</v>
      </c>
      <c r="D189" s="4">
        <f t="shared" si="3"/>
        <v>98.36065573770492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83</v>
      </c>
      <c r="B190" s="1">
        <v>117</v>
      </c>
      <c r="C190" s="13">
        <v>3000</v>
      </c>
      <c r="D190" s="4">
        <f t="shared" si="3"/>
        <v>36.144578313253014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73</v>
      </c>
      <c r="B191" s="1">
        <v>89</v>
      </c>
      <c r="C191" s="13">
        <v>8000</v>
      </c>
      <c r="D191" s="4">
        <f t="shared" si="3"/>
        <v>109.58904109589041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89</v>
      </c>
      <c r="B192" s="1">
        <v>94</v>
      </c>
      <c r="C192" s="13">
        <v>3000</v>
      </c>
      <c r="D192" s="4">
        <f t="shared" si="3"/>
        <v>33.70786516853933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64</v>
      </c>
      <c r="B193" s="1">
        <v>66</v>
      </c>
      <c r="C193" s="13">
        <v>2000</v>
      </c>
      <c r="D193" s="4">
        <f t="shared" si="3"/>
        <v>31.25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71</v>
      </c>
      <c r="B194" s="1">
        <v>120</v>
      </c>
      <c r="C194" s="13">
        <v>6000</v>
      </c>
      <c r="D194" s="4">
        <f t="shared" si="3"/>
        <v>84.50704225352112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83</v>
      </c>
      <c r="B195" s="1">
        <v>102</v>
      </c>
      <c r="C195" s="13">
        <v>6000</v>
      </c>
      <c r="D195" s="4">
        <f t="shared" si="3"/>
        <v>72.28915662650603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95</v>
      </c>
      <c r="B196" s="1">
        <v>100</v>
      </c>
      <c r="C196" s="13">
        <v>6000</v>
      </c>
      <c r="D196" s="4">
        <f t="shared" si="3"/>
        <v>63.1578947368421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97</v>
      </c>
      <c r="B197" s="1">
        <v>118</v>
      </c>
      <c r="C197" s="13">
        <v>4000</v>
      </c>
      <c r="D197" s="4">
        <f aca="true" t="shared" si="4" ref="D197:D260">C197/A197</f>
        <v>41.23711340206186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95</v>
      </c>
      <c r="B198" s="1">
        <v>108</v>
      </c>
      <c r="C198" s="13">
        <v>6000</v>
      </c>
      <c r="D198" s="4">
        <f t="shared" si="4"/>
        <v>63.1578947368421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68</v>
      </c>
      <c r="B199" s="1">
        <v>107</v>
      </c>
      <c r="C199" s="13">
        <v>4000</v>
      </c>
      <c r="D199" s="4">
        <f t="shared" si="4"/>
        <v>58.8235294117647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106</v>
      </c>
      <c r="B200" s="1">
        <v>101</v>
      </c>
      <c r="C200" s="13">
        <v>9000</v>
      </c>
      <c r="D200" s="4">
        <f t="shared" si="4"/>
        <v>84.90566037735849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69</v>
      </c>
      <c r="B201" s="1">
        <v>98</v>
      </c>
      <c r="C201" s="13">
        <v>6000</v>
      </c>
      <c r="D201" s="4">
        <f t="shared" si="4"/>
        <v>86.95652173913044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86</v>
      </c>
      <c r="B202" s="1">
        <v>102</v>
      </c>
      <c r="C202" s="13">
        <v>4000</v>
      </c>
      <c r="D202" s="4">
        <f t="shared" si="4"/>
        <v>46.51162790697674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57</v>
      </c>
      <c r="B203" s="1">
        <v>86</v>
      </c>
      <c r="C203" s="13">
        <v>9000</v>
      </c>
      <c r="D203" s="4">
        <f t="shared" si="4"/>
        <v>157.89473684210526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86</v>
      </c>
      <c r="B204" s="1">
        <v>113</v>
      </c>
      <c r="C204" s="13">
        <v>6000</v>
      </c>
      <c r="D204" s="4">
        <f t="shared" si="4"/>
        <v>69.76744186046511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44</v>
      </c>
      <c r="B205" s="1">
        <v>100</v>
      </c>
      <c r="C205" s="13">
        <v>9000</v>
      </c>
      <c r="D205" s="4">
        <f t="shared" si="4"/>
        <v>204.54545454545453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85</v>
      </c>
      <c r="B206" s="1">
        <v>99</v>
      </c>
      <c r="C206" s="13">
        <v>4000</v>
      </c>
      <c r="D206" s="4">
        <f t="shared" si="4"/>
        <v>47.05882352941177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90</v>
      </c>
      <c r="B207" s="1">
        <v>103</v>
      </c>
      <c r="C207" s="13">
        <v>15000</v>
      </c>
      <c r="D207" s="4">
        <f t="shared" si="4"/>
        <v>166.66666666666666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68</v>
      </c>
      <c r="B208" s="1">
        <v>99</v>
      </c>
      <c r="C208" s="13">
        <v>12000</v>
      </c>
      <c r="D208" s="4">
        <f t="shared" si="4"/>
        <v>176.47058823529412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62</v>
      </c>
      <c r="B209" s="1">
        <v>121</v>
      </c>
      <c r="C209" s="13">
        <v>6000</v>
      </c>
      <c r="D209" s="4">
        <f t="shared" si="4"/>
        <v>96.7741935483871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93</v>
      </c>
      <c r="B210" s="1">
        <v>81</v>
      </c>
      <c r="C210" s="13">
        <v>8000</v>
      </c>
      <c r="D210" s="4">
        <f t="shared" si="4"/>
        <v>86.02150537634408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90</v>
      </c>
      <c r="B211" s="1">
        <v>102</v>
      </c>
      <c r="C211" s="13">
        <v>4000</v>
      </c>
      <c r="D211" s="4">
        <f t="shared" si="4"/>
        <v>44.44444444444444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62</v>
      </c>
      <c r="B212" s="1">
        <v>88</v>
      </c>
      <c r="C212" s="13">
        <v>18000</v>
      </c>
      <c r="D212" s="4">
        <f t="shared" si="4"/>
        <v>290.3225806451613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65</v>
      </c>
      <c r="B213" s="1">
        <v>115</v>
      </c>
      <c r="C213" s="13">
        <v>4000</v>
      </c>
      <c r="D213" s="4">
        <f t="shared" si="4"/>
        <v>61.53846153846154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90</v>
      </c>
      <c r="B214" s="1">
        <v>94</v>
      </c>
      <c r="C214" s="13">
        <v>12000</v>
      </c>
      <c r="D214" s="4">
        <f t="shared" si="4"/>
        <v>133.33333333333334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77</v>
      </c>
      <c r="B215" s="1">
        <v>100</v>
      </c>
      <c r="C215" s="13">
        <v>6000</v>
      </c>
      <c r="D215" s="4">
        <f t="shared" si="4"/>
        <v>77.92207792207792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65</v>
      </c>
      <c r="B216" s="1">
        <v>98</v>
      </c>
      <c r="C216" s="13">
        <v>6000</v>
      </c>
      <c r="D216" s="4">
        <f t="shared" si="4"/>
        <v>92.3076923076923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69</v>
      </c>
      <c r="B217" s="1">
        <v>88</v>
      </c>
      <c r="C217" s="13">
        <v>6000</v>
      </c>
      <c r="D217" s="4">
        <f t="shared" si="4"/>
        <v>86.95652173913044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122</v>
      </c>
      <c r="B218" s="1">
        <v>108</v>
      </c>
      <c r="C218" s="13">
        <v>12000</v>
      </c>
      <c r="D218" s="4">
        <f t="shared" si="4"/>
        <v>98.36065573770492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115</v>
      </c>
      <c r="C219" s="13">
        <v>3000</v>
      </c>
      <c r="D219" s="4">
        <f t="shared" si="4"/>
        <v>46.875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46</v>
      </c>
      <c r="B220" s="1">
        <v>121</v>
      </c>
      <c r="C220" s="13">
        <v>4000</v>
      </c>
      <c r="D220" s="4">
        <f t="shared" si="4"/>
        <v>86.95652173913044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92</v>
      </c>
      <c r="B221" s="1">
        <v>110</v>
      </c>
      <c r="C221" s="13">
        <v>4000</v>
      </c>
      <c r="D221" s="4">
        <f t="shared" si="4"/>
        <v>43.47826086956522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69</v>
      </c>
      <c r="B222" s="1">
        <v>95</v>
      </c>
      <c r="C222" s="13">
        <v>6000</v>
      </c>
      <c r="D222" s="4">
        <f t="shared" si="4"/>
        <v>86.95652173913044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105</v>
      </c>
      <c r="B223" s="1">
        <v>107</v>
      </c>
      <c r="C223" s="13">
        <v>4000</v>
      </c>
      <c r="D223" s="4">
        <f t="shared" si="4"/>
        <v>38.095238095238095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51</v>
      </c>
      <c r="B224" s="1">
        <v>94</v>
      </c>
      <c r="C224" s="13">
        <v>6000</v>
      </c>
      <c r="D224" s="4">
        <f t="shared" si="4"/>
        <v>117.6470588235294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70</v>
      </c>
      <c r="B225" s="1">
        <v>91</v>
      </c>
      <c r="C225" s="13">
        <v>4000</v>
      </c>
      <c r="D225" s="4">
        <f t="shared" si="4"/>
        <v>57.142857142857146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90</v>
      </c>
      <c r="B226" s="1">
        <v>98</v>
      </c>
      <c r="C226" s="13">
        <v>3000</v>
      </c>
      <c r="D226" s="4">
        <f t="shared" si="4"/>
        <v>33.333333333333336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66</v>
      </c>
      <c r="B227" s="1">
        <v>90</v>
      </c>
      <c r="C227" s="13">
        <v>8000</v>
      </c>
      <c r="D227" s="4">
        <f t="shared" si="4"/>
        <v>121.21212121212122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74</v>
      </c>
      <c r="B228" s="1">
        <v>120</v>
      </c>
      <c r="C228" s="13">
        <v>1000</v>
      </c>
      <c r="D228" s="4">
        <f t="shared" si="4"/>
        <v>13.513513513513514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80</v>
      </c>
      <c r="B229" s="1">
        <v>105</v>
      </c>
      <c r="C229" s="13">
        <v>1000</v>
      </c>
      <c r="D229" s="4">
        <f t="shared" si="4"/>
        <v>12.5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103</v>
      </c>
      <c r="C230" s="13">
        <v>1000</v>
      </c>
      <c r="D230" s="4">
        <f t="shared" si="4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55</v>
      </c>
      <c r="B231" s="1">
        <v>111</v>
      </c>
      <c r="C231" s="13">
        <v>1000</v>
      </c>
      <c r="D231" s="4">
        <f t="shared" si="4"/>
        <v>18.181818181818183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61</v>
      </c>
      <c r="B232" s="1">
        <v>107</v>
      </c>
      <c r="C232" s="13">
        <v>1000</v>
      </c>
      <c r="D232" s="4">
        <f t="shared" si="4"/>
        <v>16.39344262295082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107</v>
      </c>
      <c r="B233" s="1">
        <v>96</v>
      </c>
      <c r="C233" s="13">
        <v>7000</v>
      </c>
      <c r="D233" s="4">
        <f t="shared" si="4"/>
        <v>65.42056074766356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78</v>
      </c>
      <c r="B234" s="1">
        <v>100</v>
      </c>
      <c r="C234" s="13">
        <v>3000</v>
      </c>
      <c r="D234" s="4">
        <f t="shared" si="4"/>
        <v>38.46153846153846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57.5</v>
      </c>
      <c r="B235" s="1">
        <v>94</v>
      </c>
      <c r="C235" s="13">
        <v>1000</v>
      </c>
      <c r="D235" s="4">
        <f t="shared" si="4"/>
        <v>17.391304347826086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78.5</v>
      </c>
      <c r="B236" s="1">
        <v>90</v>
      </c>
      <c r="C236" s="13">
        <v>10000</v>
      </c>
      <c r="D236" s="4">
        <f t="shared" si="4"/>
        <v>127.38853503184713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65.5</v>
      </c>
      <c r="B237" s="1">
        <v>119</v>
      </c>
      <c r="C237" s="13">
        <v>2000</v>
      </c>
      <c r="D237" s="4">
        <f t="shared" si="4"/>
        <v>30.53435114503817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87.5</v>
      </c>
      <c r="B238" s="1">
        <v>95</v>
      </c>
      <c r="C238" s="13">
        <v>4000</v>
      </c>
      <c r="D238" s="4">
        <f t="shared" si="4"/>
        <v>45.714285714285715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87.5</v>
      </c>
      <c r="B239" s="1">
        <v>92</v>
      </c>
      <c r="C239" s="13">
        <v>6000</v>
      </c>
      <c r="D239" s="4">
        <f t="shared" si="4"/>
        <v>68.57142857142857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62</v>
      </c>
      <c r="B240" s="1">
        <v>120</v>
      </c>
      <c r="C240" s="13">
        <v>6000</v>
      </c>
      <c r="D240" s="4">
        <f t="shared" si="4"/>
        <v>96.7741935483871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66</v>
      </c>
      <c r="B241" s="1">
        <v>107</v>
      </c>
      <c r="C241" s="13">
        <v>4000</v>
      </c>
      <c r="D241" s="4">
        <f t="shared" si="4"/>
        <v>60.60606060606061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63</v>
      </c>
      <c r="B242" s="1">
        <v>104</v>
      </c>
      <c r="C242" s="13">
        <v>7000</v>
      </c>
      <c r="D242" s="4">
        <f t="shared" si="4"/>
        <v>111.11111111111111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76.5</v>
      </c>
      <c r="B243" s="1">
        <v>99</v>
      </c>
      <c r="C243" s="13">
        <v>4000</v>
      </c>
      <c r="D243" s="4">
        <f t="shared" si="4"/>
        <v>52.287581699346404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56</v>
      </c>
      <c r="B244" s="1">
        <v>112</v>
      </c>
      <c r="C244" s="13">
        <v>9000</v>
      </c>
      <c r="D244" s="4">
        <f t="shared" si="4"/>
        <v>160.71428571428572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73</v>
      </c>
      <c r="B245" s="1">
        <v>92</v>
      </c>
      <c r="C245" s="13">
        <v>6000</v>
      </c>
      <c r="D245" s="4">
        <f t="shared" si="4"/>
        <v>82.1917808219178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94.5</v>
      </c>
      <c r="B246" s="1">
        <v>110</v>
      </c>
      <c r="C246" s="13">
        <v>3000</v>
      </c>
      <c r="D246" s="4">
        <f t="shared" si="4"/>
        <v>31.746031746031747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60</v>
      </c>
      <c r="B247" s="1">
        <v>122</v>
      </c>
      <c r="C247" s="13">
        <v>2000</v>
      </c>
      <c r="D247" s="4">
        <f t="shared" si="4"/>
        <v>33.333333333333336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68.5</v>
      </c>
      <c r="B248" s="1">
        <v>113</v>
      </c>
      <c r="C248" s="13">
        <v>15000</v>
      </c>
      <c r="D248" s="4">
        <f t="shared" si="4"/>
        <v>218.97810218978103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79</v>
      </c>
      <c r="B249" s="1">
        <v>109</v>
      </c>
      <c r="C249" s="13">
        <v>2000</v>
      </c>
      <c r="D249" s="4">
        <f t="shared" si="4"/>
        <v>25.31645569620253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81</v>
      </c>
      <c r="B250" s="1">
        <v>138</v>
      </c>
      <c r="C250" s="13">
        <v>3000</v>
      </c>
      <c r="D250" s="4">
        <f t="shared" si="4"/>
        <v>37.03703703703704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84</v>
      </c>
      <c r="B251" s="1">
        <v>90.1</v>
      </c>
      <c r="C251" s="13">
        <v>9000</v>
      </c>
      <c r="D251" s="4">
        <f t="shared" si="4"/>
        <v>107.14285714285714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107</v>
      </c>
      <c r="B252" s="1">
        <v>96.4</v>
      </c>
      <c r="C252" s="13">
        <v>3000</v>
      </c>
      <c r="D252" s="4">
        <f t="shared" si="4"/>
        <v>28.037383177570092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77</v>
      </c>
      <c r="B253" s="1">
        <v>125.4</v>
      </c>
      <c r="C253" s="13">
        <v>6000</v>
      </c>
      <c r="D253" s="4">
        <f t="shared" si="4"/>
        <v>77.92207792207792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60</v>
      </c>
      <c r="B254" s="1">
        <v>89.4</v>
      </c>
      <c r="C254" s="13">
        <v>12000</v>
      </c>
      <c r="D254" s="4">
        <f t="shared" si="4"/>
        <v>200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78</v>
      </c>
      <c r="B255" s="1">
        <v>82.4</v>
      </c>
      <c r="C255" s="13">
        <v>9000</v>
      </c>
      <c r="D255" s="4">
        <f t="shared" si="4"/>
        <v>115.38461538461539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68</v>
      </c>
      <c r="B256" s="1">
        <v>99.4</v>
      </c>
      <c r="C256" s="13">
        <v>6000</v>
      </c>
      <c r="D256" s="4">
        <f t="shared" si="4"/>
        <v>88.23529411764706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64</v>
      </c>
      <c r="B257" s="1">
        <v>112.4</v>
      </c>
      <c r="C257" s="13">
        <v>4000</v>
      </c>
      <c r="D257" s="4">
        <f t="shared" si="4"/>
        <v>62.5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55</v>
      </c>
      <c r="B258" s="1">
        <v>97.8</v>
      </c>
      <c r="C258" s="13">
        <v>9000</v>
      </c>
      <c r="D258" s="4">
        <f t="shared" si="4"/>
        <v>163.63636363636363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60</v>
      </c>
      <c r="B259" s="1">
        <v>110</v>
      </c>
      <c r="C259" s="13">
        <v>6000</v>
      </c>
      <c r="D259" s="4">
        <f t="shared" si="4"/>
        <v>100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75</v>
      </c>
      <c r="B260" s="1">
        <v>93</v>
      </c>
      <c r="C260" s="13">
        <v>6000</v>
      </c>
      <c r="D260" s="4">
        <f t="shared" si="4"/>
        <v>80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72</v>
      </c>
      <c r="B261" s="1">
        <v>84.3</v>
      </c>
      <c r="C261" s="13">
        <v>6000</v>
      </c>
      <c r="D261" s="4">
        <f aca="true" t="shared" si="5" ref="D261:D324">C261/A261</f>
        <v>83.33333333333333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63</v>
      </c>
      <c r="B262" s="1">
        <v>86.2</v>
      </c>
      <c r="C262" s="13">
        <v>6000</v>
      </c>
      <c r="D262" s="4">
        <f t="shared" si="5"/>
        <v>95.23809523809524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75</v>
      </c>
      <c r="B263" s="1">
        <v>122.1</v>
      </c>
      <c r="C263" s="13">
        <v>7000</v>
      </c>
      <c r="D263" s="4">
        <f t="shared" si="5"/>
        <v>93.33333333333333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75</v>
      </c>
      <c r="B264" s="1">
        <v>84.2</v>
      </c>
      <c r="C264" s="13">
        <v>6000</v>
      </c>
      <c r="D264" s="4">
        <f t="shared" si="5"/>
        <v>80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84</v>
      </c>
      <c r="B265" s="1">
        <v>109.1</v>
      </c>
      <c r="C265" s="13">
        <v>2000</v>
      </c>
      <c r="D265" s="4">
        <f t="shared" si="5"/>
        <v>23.80952380952381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93.8</v>
      </c>
      <c r="C266" s="13">
        <v>9000</v>
      </c>
      <c r="D266" s="4">
        <f t="shared" si="5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54</v>
      </c>
      <c r="B267" s="1">
        <v>94.1</v>
      </c>
      <c r="C267" s="13">
        <v>2000</v>
      </c>
      <c r="D267" s="4">
        <f t="shared" si="5"/>
        <v>37.03703703703704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72</v>
      </c>
      <c r="B268" s="1">
        <v>102.8</v>
      </c>
      <c r="C268" s="13">
        <v>6000</v>
      </c>
      <c r="D268" s="4">
        <f t="shared" si="5"/>
        <v>83.33333333333333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65</v>
      </c>
      <c r="B269" s="1">
        <v>94.2</v>
      </c>
      <c r="C269" s="13">
        <v>6000</v>
      </c>
      <c r="D269" s="4">
        <f t="shared" si="5"/>
        <v>92.3076923076923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49</v>
      </c>
      <c r="B270" s="1">
        <v>103.8</v>
      </c>
      <c r="C270" s="13">
        <v>6000</v>
      </c>
      <c r="D270" s="4">
        <f t="shared" si="5"/>
        <v>122.44897959183673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70</v>
      </c>
      <c r="B271" s="1">
        <v>88.1</v>
      </c>
      <c r="C271" s="13">
        <v>6000</v>
      </c>
      <c r="D271" s="4">
        <f t="shared" si="5"/>
        <v>85.71428571428571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75</v>
      </c>
      <c r="B272" s="1">
        <v>97.6</v>
      </c>
      <c r="C272" s="13">
        <v>6000</v>
      </c>
      <c r="D272" s="4">
        <f t="shared" si="5"/>
        <v>80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83</v>
      </c>
      <c r="B273" s="1">
        <v>112.6</v>
      </c>
      <c r="C273" s="13">
        <v>6000</v>
      </c>
      <c r="D273" s="4">
        <f t="shared" si="5"/>
        <v>72.28915662650603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61</v>
      </c>
      <c r="B274" s="1">
        <v>107</v>
      </c>
      <c r="C274" s="13">
        <v>3000</v>
      </c>
      <c r="D274" s="4">
        <f t="shared" si="5"/>
        <v>49.18032786885246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92</v>
      </c>
      <c r="B275" s="1">
        <v>105.4</v>
      </c>
      <c r="C275" s="13">
        <v>3000</v>
      </c>
      <c r="D275" s="4">
        <f t="shared" si="5"/>
        <v>32.608695652173914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96</v>
      </c>
      <c r="B276" s="1">
        <v>98.1</v>
      </c>
      <c r="C276" s="13">
        <v>6000</v>
      </c>
      <c r="D276" s="4">
        <f t="shared" si="5"/>
        <v>62.5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80</v>
      </c>
      <c r="B277" s="1">
        <v>93.6</v>
      </c>
      <c r="C277" s="13">
        <v>6000</v>
      </c>
      <c r="D277" s="4">
        <f t="shared" si="5"/>
        <v>75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98</v>
      </c>
      <c r="B278" s="1">
        <v>102.6</v>
      </c>
      <c r="C278" s="13">
        <v>9000</v>
      </c>
      <c r="D278" s="4">
        <f t="shared" si="5"/>
        <v>91.83673469387755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54</v>
      </c>
      <c r="B279" s="1">
        <v>98.4</v>
      </c>
      <c r="C279" s="13">
        <v>3000</v>
      </c>
      <c r="D279" s="4">
        <f t="shared" si="5"/>
        <v>55.55555555555556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52</v>
      </c>
      <c r="B280" s="1">
        <v>135</v>
      </c>
      <c r="C280" s="13">
        <v>6000</v>
      </c>
      <c r="D280" s="4">
        <f t="shared" si="5"/>
        <v>115.38461538461539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68</v>
      </c>
      <c r="B281" s="1">
        <v>108.4</v>
      </c>
      <c r="C281" s="13">
        <v>6000</v>
      </c>
      <c r="D281" s="4">
        <f t="shared" si="5"/>
        <v>88.23529411764706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78</v>
      </c>
      <c r="B282" s="1">
        <v>97</v>
      </c>
      <c r="C282" s="13">
        <v>3000</v>
      </c>
      <c r="D282" s="4">
        <f t="shared" si="5"/>
        <v>38.46153846153846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65</v>
      </c>
      <c r="B283" s="1">
        <v>83</v>
      </c>
      <c r="C283" s="13">
        <v>6000</v>
      </c>
      <c r="D283" s="4">
        <f t="shared" si="5"/>
        <v>92.3076923076923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77</v>
      </c>
      <c r="B284" s="1">
        <v>125</v>
      </c>
      <c r="C284" s="13">
        <v>9000</v>
      </c>
      <c r="D284" s="4">
        <f t="shared" si="5"/>
        <v>116.88311688311688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56</v>
      </c>
      <c r="B285" s="1">
        <v>86.2</v>
      </c>
      <c r="C285" s="13">
        <v>9000</v>
      </c>
      <c r="D285" s="4">
        <f t="shared" si="5"/>
        <v>160.71428571428572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78</v>
      </c>
      <c r="B286" s="1">
        <v>120.1</v>
      </c>
      <c r="C286" s="13">
        <v>3000</v>
      </c>
      <c r="D286" s="4">
        <f t="shared" si="5"/>
        <v>38.46153846153846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66</v>
      </c>
      <c r="B287" s="1">
        <v>112.1</v>
      </c>
      <c r="C287" s="13">
        <v>6000</v>
      </c>
      <c r="D287" s="4">
        <f t="shared" si="5"/>
        <v>90.9090909090909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88</v>
      </c>
      <c r="B288" s="1">
        <v>94.1</v>
      </c>
      <c r="C288" s="13">
        <v>3000</v>
      </c>
      <c r="D288" s="4">
        <f t="shared" si="5"/>
        <v>34.09090909090909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66</v>
      </c>
      <c r="B289" s="1">
        <v>86.1</v>
      </c>
      <c r="C289" s="13">
        <v>4000</v>
      </c>
      <c r="D289" s="4">
        <f t="shared" si="5"/>
        <v>60.60606060606061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56</v>
      </c>
      <c r="B290" s="1">
        <v>101.2</v>
      </c>
      <c r="C290" s="13">
        <v>8000</v>
      </c>
      <c r="D290" s="4">
        <f t="shared" si="5"/>
        <v>142.85714285714286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76</v>
      </c>
      <c r="B291" s="1">
        <v>109</v>
      </c>
      <c r="C291" s="13">
        <v>6000</v>
      </c>
      <c r="D291" s="4">
        <f t="shared" si="5"/>
        <v>78.94736842105263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61.5</v>
      </c>
      <c r="B292" s="1">
        <v>110</v>
      </c>
      <c r="C292" s="13">
        <v>5000</v>
      </c>
      <c r="D292" s="4">
        <f t="shared" si="5"/>
        <v>81.30081300813008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69.5</v>
      </c>
      <c r="B293" s="1">
        <v>110</v>
      </c>
      <c r="C293" s="13">
        <v>1000</v>
      </c>
      <c r="D293" s="4">
        <f t="shared" si="5"/>
        <v>14.388489208633093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69</v>
      </c>
      <c r="B294" s="1">
        <v>122</v>
      </c>
      <c r="C294" s="13">
        <v>6000</v>
      </c>
      <c r="D294" s="4">
        <f t="shared" si="5"/>
        <v>86.95652173913044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60</v>
      </c>
      <c r="B295" s="1">
        <v>108</v>
      </c>
      <c r="C295" s="13">
        <v>2000</v>
      </c>
      <c r="D295" s="4">
        <f t="shared" si="5"/>
        <v>33.333333333333336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86</v>
      </c>
      <c r="B296" s="1">
        <v>101</v>
      </c>
      <c r="C296" s="13">
        <v>2000</v>
      </c>
      <c r="D296" s="4">
        <f t="shared" si="5"/>
        <v>23.25581395348837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65</v>
      </c>
      <c r="B297" s="1">
        <v>101</v>
      </c>
      <c r="C297" s="13">
        <v>6000</v>
      </c>
      <c r="D297" s="4">
        <f t="shared" si="5"/>
        <v>92.3076923076923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53</v>
      </c>
      <c r="B298" s="1">
        <v>115</v>
      </c>
      <c r="C298" s="13">
        <v>5000</v>
      </c>
      <c r="D298" s="4">
        <f t="shared" si="5"/>
        <v>94.33962264150944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84</v>
      </c>
      <c r="B299" s="1">
        <v>109</v>
      </c>
      <c r="C299" s="13">
        <v>2000</v>
      </c>
      <c r="D299" s="4">
        <f t="shared" si="5"/>
        <v>23.80952380952381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77</v>
      </c>
      <c r="B300" s="1">
        <v>82</v>
      </c>
      <c r="C300" s="13">
        <v>5000</v>
      </c>
      <c r="D300" s="4">
        <f t="shared" si="5"/>
        <v>64.93506493506493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61.5</v>
      </c>
      <c r="B301" s="1">
        <v>105</v>
      </c>
      <c r="C301" s="13">
        <v>4000</v>
      </c>
      <c r="D301" s="4">
        <f t="shared" si="5"/>
        <v>65.04065040650407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66</v>
      </c>
      <c r="B302" s="1">
        <v>104</v>
      </c>
      <c r="C302" s="13">
        <v>4000</v>
      </c>
      <c r="D302" s="4">
        <f t="shared" si="5"/>
        <v>60.60606060606061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57</v>
      </c>
      <c r="B303" s="1">
        <v>106</v>
      </c>
      <c r="C303" s="13">
        <v>2000</v>
      </c>
      <c r="D303" s="4">
        <f t="shared" si="5"/>
        <v>35.08771929824562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71</v>
      </c>
      <c r="B304" s="1">
        <v>90</v>
      </c>
      <c r="C304" s="13">
        <v>6000</v>
      </c>
      <c r="D304" s="4">
        <f t="shared" si="5"/>
        <v>84.50704225352112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90.5</v>
      </c>
      <c r="B305" s="1">
        <v>105</v>
      </c>
      <c r="C305" s="13">
        <v>5000</v>
      </c>
      <c r="D305" s="4">
        <f t="shared" si="5"/>
        <v>55.248618784530386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59.5</v>
      </c>
      <c r="B306" s="1">
        <v>107</v>
      </c>
      <c r="C306" s="13">
        <v>5000</v>
      </c>
      <c r="D306" s="4">
        <f t="shared" si="5"/>
        <v>84.03361344537815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49.5</v>
      </c>
      <c r="B307" s="1">
        <v>101</v>
      </c>
      <c r="C307" s="13">
        <v>5000</v>
      </c>
      <c r="D307" s="4">
        <f t="shared" si="5"/>
        <v>101.01010101010101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81.5</v>
      </c>
      <c r="B308" s="1">
        <v>90</v>
      </c>
      <c r="C308" s="13">
        <v>2000</v>
      </c>
      <c r="D308" s="4">
        <f t="shared" si="5"/>
        <v>24.539877300613497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68.5</v>
      </c>
      <c r="B309" s="1">
        <v>101</v>
      </c>
      <c r="C309" s="13">
        <v>4000</v>
      </c>
      <c r="D309" s="4">
        <f t="shared" si="5"/>
        <v>58.394160583941606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66.5</v>
      </c>
      <c r="B310" s="1">
        <v>119</v>
      </c>
      <c r="C310" s="13">
        <v>2000</v>
      </c>
      <c r="D310" s="4">
        <f t="shared" si="5"/>
        <v>30.075187969924812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60</v>
      </c>
      <c r="B311" s="1">
        <v>107</v>
      </c>
      <c r="C311" s="13">
        <v>6000</v>
      </c>
      <c r="D311" s="4">
        <f t="shared" si="5"/>
        <v>100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87.2</v>
      </c>
      <c r="B312" s="1">
        <v>101</v>
      </c>
      <c r="C312" s="13">
        <v>3000</v>
      </c>
      <c r="D312" s="4">
        <f t="shared" si="5"/>
        <v>34.403669724770644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53.5</v>
      </c>
      <c r="B313" s="1">
        <v>65</v>
      </c>
      <c r="C313" s="13">
        <v>9000</v>
      </c>
      <c r="D313" s="4">
        <f t="shared" si="5"/>
        <v>168.22429906542055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80</v>
      </c>
      <c r="B314" s="1">
        <v>101</v>
      </c>
      <c r="C314" s="13">
        <v>3000</v>
      </c>
      <c r="D314" s="4">
        <f t="shared" si="5"/>
        <v>37.5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56.4</v>
      </c>
      <c r="B315" s="1">
        <v>65</v>
      </c>
      <c r="C315" s="13">
        <v>8000</v>
      </c>
      <c r="D315" s="4">
        <f t="shared" si="5"/>
        <v>141.84397163120568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71.7</v>
      </c>
      <c r="B316" s="1">
        <v>102</v>
      </c>
      <c r="C316" s="13">
        <v>2000</v>
      </c>
      <c r="D316" s="4">
        <f t="shared" si="5"/>
        <v>27.89400278940028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82.1</v>
      </c>
      <c r="B317" s="1">
        <v>120</v>
      </c>
      <c r="C317" s="13">
        <v>3000</v>
      </c>
      <c r="D317" s="4">
        <f t="shared" si="5"/>
        <v>36.54080389768575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65.1</v>
      </c>
      <c r="B318" s="1">
        <v>105</v>
      </c>
      <c r="C318" s="13">
        <v>8000</v>
      </c>
      <c r="D318" s="4">
        <f t="shared" si="5"/>
        <v>122.8878648233487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67.7</v>
      </c>
      <c r="B319" s="1">
        <v>105</v>
      </c>
      <c r="C319" s="13">
        <v>4000</v>
      </c>
      <c r="D319" s="4">
        <f t="shared" si="5"/>
        <v>59.084194977843424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71.4</v>
      </c>
      <c r="B320" s="1">
        <v>110</v>
      </c>
      <c r="C320" s="13">
        <v>12000</v>
      </c>
      <c r="D320" s="4">
        <f t="shared" si="5"/>
        <v>168.0672268907563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73.1</v>
      </c>
      <c r="B321" s="1">
        <v>105</v>
      </c>
      <c r="C321" s="13">
        <v>8000</v>
      </c>
      <c r="D321" s="4">
        <f t="shared" si="5"/>
        <v>109.43912448700411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60.2</v>
      </c>
      <c r="B322" s="1">
        <v>101</v>
      </c>
      <c r="C322" s="13">
        <v>10000</v>
      </c>
      <c r="D322" s="4">
        <f t="shared" si="5"/>
        <v>166.11295681063123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81.8</v>
      </c>
      <c r="B323" s="1">
        <v>94</v>
      </c>
      <c r="C323" s="13">
        <v>12000</v>
      </c>
      <c r="D323" s="4">
        <f t="shared" si="5"/>
        <v>146.69926650366747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78.7</v>
      </c>
      <c r="B324" s="1">
        <v>111</v>
      </c>
      <c r="C324" s="13">
        <v>12000</v>
      </c>
      <c r="D324" s="4">
        <f t="shared" si="5"/>
        <v>152.47776365946632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72.8</v>
      </c>
      <c r="B325" s="1">
        <v>103</v>
      </c>
      <c r="C325" s="13">
        <v>1000</v>
      </c>
      <c r="D325" s="4">
        <f aca="true" t="shared" si="6" ref="D325:D388">C325/A325</f>
        <v>13.736263736263737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68.4</v>
      </c>
      <c r="B326" s="1">
        <v>109</v>
      </c>
      <c r="C326" s="13">
        <v>6000</v>
      </c>
      <c r="D326" s="4">
        <f t="shared" si="6"/>
        <v>87.71929824561403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54</v>
      </c>
      <c r="B327" s="1">
        <v>94</v>
      </c>
      <c r="C327" s="13">
        <v>3000</v>
      </c>
      <c r="D327" s="4">
        <f t="shared" si="6"/>
        <v>55.55555555555556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54.5</v>
      </c>
      <c r="B328" s="1">
        <v>123</v>
      </c>
      <c r="C328" s="13">
        <v>3000</v>
      </c>
      <c r="D328" s="4">
        <f t="shared" si="6"/>
        <v>55.04587155963303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82.6</v>
      </c>
      <c r="B329" s="1">
        <v>96</v>
      </c>
      <c r="C329" s="13">
        <v>12000</v>
      </c>
      <c r="D329" s="4">
        <f t="shared" si="6"/>
        <v>145.27845036319613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93.6</v>
      </c>
      <c r="B330" s="1">
        <v>108</v>
      </c>
      <c r="C330" s="13">
        <v>6000</v>
      </c>
      <c r="D330" s="4">
        <f t="shared" si="6"/>
        <v>64.1025641025641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77.3</v>
      </c>
      <c r="B331" s="1">
        <v>121</v>
      </c>
      <c r="C331" s="13">
        <v>4000</v>
      </c>
      <c r="D331" s="4">
        <f t="shared" si="6"/>
        <v>51.746442432082794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72.5</v>
      </c>
      <c r="B332" s="1">
        <v>105</v>
      </c>
      <c r="C332" s="13">
        <v>5000</v>
      </c>
      <c r="D332" s="4">
        <f t="shared" si="6"/>
        <v>68.96551724137932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66</v>
      </c>
      <c r="B333" s="1">
        <v>116</v>
      </c>
      <c r="C333" s="13">
        <v>3000</v>
      </c>
      <c r="D333" s="4">
        <f t="shared" si="6"/>
        <v>45.45454545454545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53.6</v>
      </c>
      <c r="B334" s="1">
        <v>85</v>
      </c>
      <c r="C334" s="13">
        <v>12000</v>
      </c>
      <c r="D334" s="4">
        <f t="shared" si="6"/>
        <v>223.88059701492537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71.4</v>
      </c>
      <c r="B335" s="1">
        <v>100</v>
      </c>
      <c r="C335" s="13">
        <v>6000</v>
      </c>
      <c r="D335" s="4">
        <f t="shared" si="6"/>
        <v>84.03361344537815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51.3</v>
      </c>
      <c r="B336" s="1">
        <v>95</v>
      </c>
      <c r="C336" s="13">
        <v>6000</v>
      </c>
      <c r="D336" s="4">
        <f t="shared" si="6"/>
        <v>116.9590643274854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81.2</v>
      </c>
      <c r="B337" s="1">
        <v>106</v>
      </c>
      <c r="C337" s="13">
        <v>3000</v>
      </c>
      <c r="D337" s="4">
        <f t="shared" si="6"/>
        <v>36.94581280788177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64.4</v>
      </c>
      <c r="B338" s="1">
        <v>92</v>
      </c>
      <c r="C338" s="13">
        <v>2000</v>
      </c>
      <c r="D338" s="4">
        <f t="shared" si="6"/>
        <v>31.05590062111801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67.8</v>
      </c>
      <c r="B339" s="1">
        <v>81</v>
      </c>
      <c r="C339" s="13">
        <v>6000</v>
      </c>
      <c r="D339" s="4">
        <f t="shared" si="6"/>
        <v>88.49557522123894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69.9</v>
      </c>
      <c r="B340" s="1">
        <v>104</v>
      </c>
      <c r="C340" s="13">
        <v>6000</v>
      </c>
      <c r="D340" s="4">
        <f t="shared" si="6"/>
        <v>85.83690987124463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59.1</v>
      </c>
      <c r="B341" s="1">
        <v>115</v>
      </c>
      <c r="C341" s="13">
        <v>9000</v>
      </c>
      <c r="D341" s="4">
        <f t="shared" si="6"/>
        <v>152.28426395939087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58</v>
      </c>
      <c r="B342" s="1">
        <v>111</v>
      </c>
      <c r="C342" s="13">
        <v>4000</v>
      </c>
      <c r="D342" s="4">
        <f t="shared" si="6"/>
        <v>68.96551724137932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67.1</v>
      </c>
      <c r="B343" s="1">
        <v>103</v>
      </c>
      <c r="C343" s="13">
        <v>4000</v>
      </c>
      <c r="D343" s="4">
        <f t="shared" si="6"/>
        <v>59.61251862891208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53.8</v>
      </c>
      <c r="B344" s="1">
        <v>112</v>
      </c>
      <c r="C344" s="13">
        <v>3000</v>
      </c>
      <c r="D344" s="4">
        <f t="shared" si="6"/>
        <v>55.76208178438662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64.5</v>
      </c>
      <c r="B345" s="1">
        <v>104</v>
      </c>
      <c r="C345" s="13">
        <v>6000</v>
      </c>
      <c r="D345" s="4">
        <f t="shared" si="6"/>
        <v>93.02325581395348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74.4</v>
      </c>
      <c r="B346" s="1">
        <v>98</v>
      </c>
      <c r="C346" s="13">
        <v>6000</v>
      </c>
      <c r="D346" s="4">
        <f t="shared" si="6"/>
        <v>80.64516129032258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78.6</v>
      </c>
      <c r="B347" s="1">
        <v>116</v>
      </c>
      <c r="C347" s="13">
        <v>3000</v>
      </c>
      <c r="D347" s="4">
        <f t="shared" si="6"/>
        <v>38.16793893129771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59</v>
      </c>
      <c r="B348" s="1">
        <v>114</v>
      </c>
      <c r="C348" s="13">
        <v>3000</v>
      </c>
      <c r="D348" s="4">
        <f t="shared" si="6"/>
        <v>50.847457627118644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79.1</v>
      </c>
      <c r="B349" s="1">
        <v>94</v>
      </c>
      <c r="C349" s="13">
        <v>9000</v>
      </c>
      <c r="D349" s="4">
        <f t="shared" si="6"/>
        <v>113.78002528445008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51.9</v>
      </c>
      <c r="B350" s="1">
        <v>116</v>
      </c>
      <c r="C350" s="13">
        <v>10000</v>
      </c>
      <c r="D350" s="4">
        <f t="shared" si="6"/>
        <v>192.67822736030828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58.8</v>
      </c>
      <c r="B351" s="1">
        <v>106</v>
      </c>
      <c r="C351" s="13">
        <v>2000</v>
      </c>
      <c r="D351" s="4">
        <f t="shared" si="6"/>
        <v>34.013605442176875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96.1</v>
      </c>
      <c r="B352" s="1">
        <v>108</v>
      </c>
      <c r="C352" s="13">
        <v>3000</v>
      </c>
      <c r="D352" s="4">
        <f t="shared" si="6"/>
        <v>31.217481789802292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58.5</v>
      </c>
      <c r="B353" s="1">
        <v>83</v>
      </c>
      <c r="C353" s="13">
        <v>9000</v>
      </c>
      <c r="D353" s="4">
        <f t="shared" si="6"/>
        <v>153.84615384615384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67.8</v>
      </c>
      <c r="B354" s="1">
        <v>92</v>
      </c>
      <c r="C354" s="13">
        <v>12000</v>
      </c>
      <c r="D354" s="4">
        <f t="shared" si="6"/>
        <v>176.99115044247787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60.5</v>
      </c>
      <c r="B355" s="1">
        <v>105</v>
      </c>
      <c r="C355" s="13">
        <v>6000</v>
      </c>
      <c r="D355" s="4">
        <f t="shared" si="6"/>
        <v>99.17355371900827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48.1</v>
      </c>
      <c r="B356" s="1">
        <v>112</v>
      </c>
      <c r="C356" s="13">
        <v>6000</v>
      </c>
      <c r="D356" s="4">
        <f t="shared" si="6"/>
        <v>124.74012474012474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93.7</v>
      </c>
      <c r="B357" s="1">
        <v>86</v>
      </c>
      <c r="C357" s="13">
        <v>6000</v>
      </c>
      <c r="D357" s="4">
        <f t="shared" si="6"/>
        <v>64.03415154749199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83.3</v>
      </c>
      <c r="B358" s="1">
        <v>99</v>
      </c>
      <c r="C358" s="13">
        <v>12000</v>
      </c>
      <c r="D358" s="4">
        <f t="shared" si="6"/>
        <v>144.0576230492197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78.8</v>
      </c>
      <c r="B359" s="1">
        <v>76</v>
      </c>
      <c r="C359" s="13">
        <v>4000</v>
      </c>
      <c r="D359" s="4">
        <f t="shared" si="6"/>
        <v>50.76142131979696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52.2</v>
      </c>
      <c r="B360" s="1">
        <v>98</v>
      </c>
      <c r="C360" s="13">
        <v>8000</v>
      </c>
      <c r="D360" s="4">
        <f t="shared" si="6"/>
        <v>153.2567049808429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70.2</v>
      </c>
      <c r="B361" s="1">
        <v>79</v>
      </c>
      <c r="C361" s="13">
        <v>12000</v>
      </c>
      <c r="D361" s="4">
        <f t="shared" si="6"/>
        <v>170.94017094017093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46</v>
      </c>
      <c r="B362" s="1">
        <v>114</v>
      </c>
      <c r="C362" s="13">
        <v>2000</v>
      </c>
      <c r="D362" s="4">
        <f t="shared" si="6"/>
        <v>43.47826086956522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74</v>
      </c>
      <c r="C363" s="13">
        <v>6000</v>
      </c>
      <c r="D363" s="4">
        <f t="shared" si="6"/>
        <v>77.92207792207792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87</v>
      </c>
      <c r="B364" s="1">
        <v>98</v>
      </c>
      <c r="C364" s="13">
        <v>4000</v>
      </c>
      <c r="D364" s="4">
        <f t="shared" si="6"/>
        <v>45.97701149425287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52</v>
      </c>
      <c r="B365" s="1">
        <v>105</v>
      </c>
      <c r="C365" s="13">
        <v>9000</v>
      </c>
      <c r="D365" s="4">
        <f t="shared" si="6"/>
        <v>173.07692307692307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82</v>
      </c>
      <c r="B366" s="1">
        <v>86</v>
      </c>
      <c r="C366" s="13">
        <v>6000</v>
      </c>
      <c r="D366" s="4">
        <f t="shared" si="6"/>
        <v>73.17073170731707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104</v>
      </c>
      <c r="C367" s="13">
        <v>4000</v>
      </c>
      <c r="D367" s="4">
        <f t="shared" si="6"/>
        <v>56.33802816901409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64</v>
      </c>
      <c r="B368" s="1">
        <v>104</v>
      </c>
      <c r="C368" s="13">
        <v>4000</v>
      </c>
      <c r="D368" s="4">
        <f t="shared" si="6"/>
        <v>62.5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47</v>
      </c>
      <c r="B369" s="1">
        <v>117</v>
      </c>
      <c r="C369" s="13">
        <v>4000</v>
      </c>
      <c r="D369" s="4">
        <f t="shared" si="6"/>
        <v>85.1063829787234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87</v>
      </c>
      <c r="B370" s="1">
        <v>105</v>
      </c>
      <c r="C370" s="13">
        <v>6000</v>
      </c>
      <c r="D370" s="4">
        <f t="shared" si="6"/>
        <v>68.96551724137932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67</v>
      </c>
      <c r="B371" s="1">
        <v>111</v>
      </c>
      <c r="C371" s="13">
        <v>4000</v>
      </c>
      <c r="D371" s="4">
        <f t="shared" si="6"/>
        <v>59.701492537313435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103</v>
      </c>
      <c r="B372" s="1">
        <v>88</v>
      </c>
      <c r="C372" s="13">
        <v>15000</v>
      </c>
      <c r="D372" s="4">
        <f t="shared" si="6"/>
        <v>145.63106796116506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78</v>
      </c>
      <c r="B373" s="1">
        <v>92</v>
      </c>
      <c r="C373" s="13">
        <v>3000</v>
      </c>
      <c r="D373" s="4">
        <f t="shared" si="6"/>
        <v>38.46153846153846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57</v>
      </c>
      <c r="B374" s="1">
        <v>106</v>
      </c>
      <c r="C374" s="13">
        <v>3000</v>
      </c>
      <c r="D374" s="4">
        <f t="shared" si="6"/>
        <v>52.63157894736842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77</v>
      </c>
      <c r="B375" s="1">
        <v>98</v>
      </c>
      <c r="C375" s="13">
        <v>3000</v>
      </c>
      <c r="D375" s="4">
        <f t="shared" si="6"/>
        <v>38.96103896103896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61</v>
      </c>
      <c r="B376" s="1">
        <v>92</v>
      </c>
      <c r="C376" s="13">
        <v>4000</v>
      </c>
      <c r="D376" s="4">
        <f t="shared" si="6"/>
        <v>65.57377049180327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71</v>
      </c>
      <c r="B377" s="1">
        <v>97</v>
      </c>
      <c r="C377" s="13">
        <v>12000</v>
      </c>
      <c r="D377" s="4">
        <f t="shared" si="6"/>
        <v>169.01408450704224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65</v>
      </c>
      <c r="B378" s="1">
        <v>102</v>
      </c>
      <c r="C378" s="13">
        <v>3000</v>
      </c>
      <c r="D378" s="4">
        <f t="shared" si="6"/>
        <v>46.15384615384615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107</v>
      </c>
      <c r="B379" s="1">
        <v>92</v>
      </c>
      <c r="C379" s="13">
        <v>4000</v>
      </c>
      <c r="D379" s="4">
        <f t="shared" si="6"/>
        <v>37.38317757009346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42</v>
      </c>
      <c r="B380" s="1">
        <v>90</v>
      </c>
      <c r="C380" s="13">
        <v>8000</v>
      </c>
      <c r="D380" s="4">
        <f t="shared" si="6"/>
        <v>190.47619047619048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68</v>
      </c>
      <c r="B381" s="1">
        <v>101</v>
      </c>
      <c r="C381" s="13">
        <v>5000</v>
      </c>
      <c r="D381" s="4">
        <f t="shared" si="6"/>
        <v>73.52941176470588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79</v>
      </c>
      <c r="B382" s="1">
        <v>100</v>
      </c>
      <c r="C382" s="13">
        <v>4000</v>
      </c>
      <c r="D382" s="4">
        <f t="shared" si="6"/>
        <v>50.63291139240506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74</v>
      </c>
      <c r="B383" s="1">
        <v>95</v>
      </c>
      <c r="C383" s="13">
        <v>5000</v>
      </c>
      <c r="D383" s="4">
        <f t="shared" si="6"/>
        <v>67.56756756756756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62</v>
      </c>
      <c r="B384" s="1">
        <v>86</v>
      </c>
      <c r="C384" s="13">
        <v>9000</v>
      </c>
      <c r="D384" s="4">
        <f t="shared" si="6"/>
        <v>145.16129032258064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80</v>
      </c>
      <c r="B385" s="1">
        <v>110</v>
      </c>
      <c r="C385" s="13">
        <v>6000</v>
      </c>
      <c r="D385" s="4">
        <f t="shared" si="6"/>
        <v>75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88</v>
      </c>
      <c r="B386" s="1">
        <v>89</v>
      </c>
      <c r="C386" s="13">
        <v>4000</v>
      </c>
      <c r="D386" s="4">
        <f t="shared" si="6"/>
        <v>45.45454545454545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83</v>
      </c>
      <c r="B387" s="1">
        <v>104</v>
      </c>
      <c r="C387" s="13">
        <v>2000</v>
      </c>
      <c r="D387" s="4">
        <f t="shared" si="6"/>
        <v>24.096385542168676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71</v>
      </c>
      <c r="B388" s="1">
        <v>104</v>
      </c>
      <c r="C388" s="13">
        <v>6000</v>
      </c>
      <c r="D388" s="4">
        <f t="shared" si="6"/>
        <v>84.50704225352112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98</v>
      </c>
      <c r="B389" s="1">
        <v>102</v>
      </c>
      <c r="C389" s="13">
        <v>6000</v>
      </c>
      <c r="D389" s="4">
        <f aca="true" t="shared" si="7" ref="D389:D452">C389/A389</f>
        <v>61.224489795918366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82</v>
      </c>
      <c r="B390" s="1">
        <v>108</v>
      </c>
      <c r="C390" s="13">
        <v>6000</v>
      </c>
      <c r="D390" s="4">
        <f t="shared" si="7"/>
        <v>73.17073170731707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69</v>
      </c>
      <c r="B391" s="1">
        <v>121</v>
      </c>
      <c r="C391" s="13">
        <v>2000</v>
      </c>
      <c r="D391" s="4">
        <f t="shared" si="7"/>
        <v>28.985507246376812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74</v>
      </c>
      <c r="B392" s="1">
        <v>108</v>
      </c>
      <c r="C392" s="13">
        <v>3000</v>
      </c>
      <c r="D392" s="4">
        <f t="shared" si="7"/>
        <v>40.54054054054054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81</v>
      </c>
      <c r="B393" s="1">
        <v>118</v>
      </c>
      <c r="C393" s="13">
        <v>3000</v>
      </c>
      <c r="D393" s="4">
        <f t="shared" si="7"/>
        <v>37.03703703703704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50</v>
      </c>
      <c r="B394" s="1">
        <v>106</v>
      </c>
      <c r="C394" s="13">
        <v>6000</v>
      </c>
      <c r="D394" s="4">
        <f t="shared" si="7"/>
        <v>120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92</v>
      </c>
      <c r="B395" s="1">
        <v>120</v>
      </c>
      <c r="C395" s="13">
        <v>3000</v>
      </c>
      <c r="D395" s="4">
        <f t="shared" si="7"/>
        <v>32.608695652173914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77</v>
      </c>
      <c r="B396" s="1">
        <v>110</v>
      </c>
      <c r="C396" s="13">
        <v>3000</v>
      </c>
      <c r="D396" s="4">
        <f t="shared" si="7"/>
        <v>38.96103896103896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76</v>
      </c>
      <c r="B397" s="1">
        <v>98</v>
      </c>
      <c r="C397" s="13">
        <v>6000</v>
      </c>
      <c r="D397" s="4">
        <f t="shared" si="7"/>
        <v>78.94736842105263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69</v>
      </c>
      <c r="B398" s="1">
        <v>102</v>
      </c>
      <c r="C398" s="13">
        <v>6000</v>
      </c>
      <c r="D398" s="4">
        <f t="shared" si="7"/>
        <v>86.95652173913044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77</v>
      </c>
      <c r="B399" s="1">
        <v>89</v>
      </c>
      <c r="C399" s="13">
        <v>3000</v>
      </c>
      <c r="D399" s="4">
        <f t="shared" si="7"/>
        <v>38.96103896103896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60</v>
      </c>
      <c r="B400" s="1">
        <v>88</v>
      </c>
      <c r="C400" s="13">
        <v>3000</v>
      </c>
      <c r="D400" s="4">
        <f t="shared" si="7"/>
        <v>50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73</v>
      </c>
      <c r="B401" s="1">
        <v>106</v>
      </c>
      <c r="C401" s="13">
        <v>6000</v>
      </c>
      <c r="D401" s="4">
        <f t="shared" si="7"/>
        <v>82.1917808219178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66</v>
      </c>
      <c r="B402" s="1">
        <v>110</v>
      </c>
      <c r="C402" s="13">
        <v>6000</v>
      </c>
      <c r="D402" s="4">
        <f t="shared" si="7"/>
        <v>90.9090909090909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86</v>
      </c>
      <c r="B403" s="1">
        <v>104</v>
      </c>
      <c r="C403" s="13">
        <v>3000</v>
      </c>
      <c r="D403" s="4">
        <f t="shared" si="7"/>
        <v>34.883720930232556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70</v>
      </c>
      <c r="B404" s="1">
        <v>104</v>
      </c>
      <c r="C404" s="13">
        <v>6000</v>
      </c>
      <c r="D404" s="4">
        <f t="shared" si="7"/>
        <v>85.71428571428571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92</v>
      </c>
      <c r="B405" s="1">
        <v>84</v>
      </c>
      <c r="C405" s="13">
        <v>6000</v>
      </c>
      <c r="D405" s="4">
        <f t="shared" si="7"/>
        <v>65.21739130434783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72</v>
      </c>
      <c r="B406" s="1">
        <v>101</v>
      </c>
      <c r="C406" s="13">
        <v>3000</v>
      </c>
      <c r="D406" s="4">
        <f t="shared" si="7"/>
        <v>41.666666666666664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101</v>
      </c>
      <c r="B407" s="1">
        <v>87</v>
      </c>
      <c r="C407" s="13">
        <v>9000</v>
      </c>
      <c r="D407" s="4">
        <f t="shared" si="7"/>
        <v>89.10891089108911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79</v>
      </c>
      <c r="B408" s="1">
        <v>102</v>
      </c>
      <c r="C408" s="13">
        <v>3000</v>
      </c>
      <c r="D408" s="4">
        <f t="shared" si="7"/>
        <v>37.9746835443038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79</v>
      </c>
      <c r="B409" s="1">
        <v>124</v>
      </c>
      <c r="C409" s="13">
        <v>8000</v>
      </c>
      <c r="D409" s="4">
        <f t="shared" si="7"/>
        <v>101.26582278481013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96</v>
      </c>
      <c r="B410" s="1">
        <v>90</v>
      </c>
      <c r="C410" s="13">
        <v>3000</v>
      </c>
      <c r="D410" s="4">
        <f t="shared" si="7"/>
        <v>31.25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74</v>
      </c>
      <c r="B411" s="1">
        <v>109</v>
      </c>
      <c r="C411" s="13">
        <v>3000</v>
      </c>
      <c r="D411" s="4">
        <f t="shared" si="7"/>
        <v>40.54054054054054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54</v>
      </c>
      <c r="B412" s="1">
        <v>108</v>
      </c>
      <c r="C412" s="13">
        <v>4000</v>
      </c>
      <c r="D412" s="4">
        <f t="shared" si="7"/>
        <v>74.07407407407408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56</v>
      </c>
      <c r="B413" s="1">
        <v>104</v>
      </c>
      <c r="C413" s="13">
        <v>3000</v>
      </c>
      <c r="D413" s="4">
        <f t="shared" si="7"/>
        <v>53.57142857142857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93</v>
      </c>
      <c r="B414" s="1">
        <v>111</v>
      </c>
      <c r="C414" s="13">
        <v>6000</v>
      </c>
      <c r="D414" s="4">
        <f t="shared" si="7"/>
        <v>64.51612903225806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81</v>
      </c>
      <c r="B415" s="1">
        <v>104</v>
      </c>
      <c r="C415" s="13">
        <v>3000</v>
      </c>
      <c r="D415" s="4">
        <f t="shared" si="7"/>
        <v>37.03703703703704</v>
      </c>
      <c r="E415" s="14"/>
      <c r="F415" s="1"/>
      <c r="G415" s="14"/>
      <c r="H415" s="4"/>
      <c r="I415" s="13"/>
      <c r="J415" s="1"/>
      <c r="K415" s="13"/>
      <c r="L415" s="4"/>
      <c r="M415" s="14"/>
      <c r="N415" s="12"/>
      <c r="O415" s="14"/>
      <c r="P415" s="4"/>
    </row>
    <row r="416" spans="1:16" ht="12.75">
      <c r="A416" s="13">
        <v>74</v>
      </c>
      <c r="B416" s="1">
        <v>104</v>
      </c>
      <c r="C416" s="13">
        <v>6000</v>
      </c>
      <c r="D416" s="4">
        <f t="shared" si="7"/>
        <v>81.08108108108108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73</v>
      </c>
      <c r="B417" s="1">
        <v>100</v>
      </c>
      <c r="C417" s="13">
        <v>3000</v>
      </c>
      <c r="D417" s="4">
        <f t="shared" si="7"/>
        <v>41.0958904109589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92</v>
      </c>
      <c r="B418" s="1">
        <v>104</v>
      </c>
      <c r="C418" s="13">
        <v>3000</v>
      </c>
      <c r="D418" s="4">
        <f t="shared" si="7"/>
        <v>32.608695652173914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66</v>
      </c>
      <c r="B419" s="1">
        <v>88</v>
      </c>
      <c r="C419" s="13">
        <v>6000</v>
      </c>
      <c r="D419" s="4">
        <f t="shared" si="7"/>
        <v>90.9090909090909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57</v>
      </c>
      <c r="B420" s="1">
        <v>101</v>
      </c>
      <c r="C420" s="13">
        <v>3000</v>
      </c>
      <c r="D420" s="4">
        <f t="shared" si="7"/>
        <v>52.63157894736842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65</v>
      </c>
      <c r="B421" s="1">
        <v>112</v>
      </c>
      <c r="C421" s="13">
        <v>6000</v>
      </c>
      <c r="D421" s="4">
        <f t="shared" si="7"/>
        <v>92.3076923076923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65</v>
      </c>
      <c r="B422" s="1">
        <v>118</v>
      </c>
      <c r="C422" s="13">
        <v>6000</v>
      </c>
      <c r="D422" s="4">
        <f t="shared" si="7"/>
        <v>92.3076923076923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94</v>
      </c>
      <c r="B423" s="1">
        <v>118</v>
      </c>
      <c r="C423" s="13">
        <v>9000</v>
      </c>
      <c r="D423" s="4">
        <f t="shared" si="7"/>
        <v>95.74468085106383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87</v>
      </c>
      <c r="B424" s="1">
        <v>114</v>
      </c>
      <c r="C424" s="13">
        <v>6000</v>
      </c>
      <c r="D424" s="4">
        <f t="shared" si="7"/>
        <v>68.96551724137932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63</v>
      </c>
      <c r="B425" s="1">
        <v>119</v>
      </c>
      <c r="C425" s="13">
        <v>4000</v>
      </c>
      <c r="D425" s="4">
        <f t="shared" si="7"/>
        <v>63.492063492063494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58</v>
      </c>
      <c r="B426" s="1">
        <v>111</v>
      </c>
      <c r="C426" s="13">
        <v>6000</v>
      </c>
      <c r="D426" s="4">
        <f t="shared" si="7"/>
        <v>103.44827586206897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88</v>
      </c>
      <c r="B427" s="1">
        <v>110</v>
      </c>
      <c r="C427" s="13">
        <v>4000</v>
      </c>
      <c r="D427" s="4">
        <f t="shared" si="7"/>
        <v>45.45454545454545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53</v>
      </c>
      <c r="B428" s="1">
        <v>107</v>
      </c>
      <c r="C428" s="13">
        <v>3000</v>
      </c>
      <c r="D428" s="4">
        <f t="shared" si="7"/>
        <v>56.60377358490566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54</v>
      </c>
      <c r="B429" s="1">
        <v>114</v>
      </c>
      <c r="C429" s="13">
        <v>6000</v>
      </c>
      <c r="D429" s="4">
        <f t="shared" si="7"/>
        <v>111.11111111111111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67</v>
      </c>
      <c r="B430" s="1">
        <v>98</v>
      </c>
      <c r="C430" s="13">
        <v>9000</v>
      </c>
      <c r="D430" s="4">
        <f t="shared" si="7"/>
        <v>134.32835820895522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96</v>
      </c>
      <c r="B431" s="1">
        <v>119</v>
      </c>
      <c r="C431" s="13">
        <v>6000</v>
      </c>
      <c r="D431" s="4">
        <f t="shared" si="7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38</v>
      </c>
      <c r="B432" s="1">
        <v>125</v>
      </c>
      <c r="C432" s="13">
        <v>1000</v>
      </c>
      <c r="D432" s="4">
        <f t="shared" si="7"/>
        <v>26.31578947368421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91</v>
      </c>
      <c r="B433" s="1">
        <v>126</v>
      </c>
      <c r="C433" s="13">
        <v>1000</v>
      </c>
      <c r="D433" s="4">
        <f t="shared" si="7"/>
        <v>10.989010989010989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54</v>
      </c>
      <c r="B434" s="1">
        <v>118</v>
      </c>
      <c r="C434" s="13">
        <v>1000</v>
      </c>
      <c r="D434" s="4">
        <f t="shared" si="7"/>
        <v>18.51851851851852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67</v>
      </c>
      <c r="B435" s="1">
        <v>95</v>
      </c>
      <c r="C435" s="13">
        <v>2000</v>
      </c>
      <c r="D435" s="4">
        <f t="shared" si="7"/>
        <v>29.850746268656717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61</v>
      </c>
      <c r="B436" s="1">
        <v>130</v>
      </c>
      <c r="C436" s="13">
        <v>1000</v>
      </c>
      <c r="D436" s="4">
        <f t="shared" si="7"/>
        <v>16.39344262295082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85</v>
      </c>
      <c r="B437" s="1">
        <v>96</v>
      </c>
      <c r="C437" s="13">
        <v>3000</v>
      </c>
      <c r="D437" s="4">
        <f t="shared" si="7"/>
        <v>35.294117647058826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52</v>
      </c>
      <c r="B438" s="1">
        <v>108</v>
      </c>
      <c r="C438" s="13">
        <v>1000</v>
      </c>
      <c r="D438" s="4">
        <f t="shared" si="7"/>
        <v>19.23076923076923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74</v>
      </c>
      <c r="B439" s="1">
        <v>112</v>
      </c>
      <c r="C439" s="13">
        <v>4000</v>
      </c>
      <c r="D439" s="4">
        <f t="shared" si="7"/>
        <v>54.054054054054056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65</v>
      </c>
      <c r="B440" s="1">
        <v>109</v>
      </c>
      <c r="C440" s="13">
        <v>3000</v>
      </c>
      <c r="D440" s="4">
        <f t="shared" si="7"/>
        <v>46.15384615384615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67</v>
      </c>
      <c r="B441" s="1">
        <v>104</v>
      </c>
      <c r="C441" s="13">
        <v>2000</v>
      </c>
      <c r="D441" s="4">
        <f t="shared" si="7"/>
        <v>29.850746268656717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83</v>
      </c>
      <c r="B442" s="1">
        <v>126</v>
      </c>
      <c r="C442" s="13">
        <v>1000</v>
      </c>
      <c r="D442" s="4">
        <f t="shared" si="7"/>
        <v>12.048192771084338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52</v>
      </c>
      <c r="B443" s="1">
        <v>96</v>
      </c>
      <c r="C443" s="13">
        <v>4000</v>
      </c>
      <c r="D443" s="4">
        <f t="shared" si="7"/>
        <v>76.92307692307692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97</v>
      </c>
      <c r="B444" s="1">
        <v>80</v>
      </c>
      <c r="C444" s="13">
        <v>2000</v>
      </c>
      <c r="D444" s="4">
        <f t="shared" si="7"/>
        <v>20.61855670103093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64</v>
      </c>
      <c r="B445" s="1">
        <v>120</v>
      </c>
      <c r="C445" s="13">
        <v>2000</v>
      </c>
      <c r="D445" s="4">
        <f t="shared" si="7"/>
        <v>31.25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69</v>
      </c>
      <c r="B446" s="1">
        <v>114</v>
      </c>
      <c r="C446" s="13">
        <v>8000</v>
      </c>
      <c r="D446" s="4">
        <f t="shared" si="7"/>
        <v>115.94202898550725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58</v>
      </c>
      <c r="B447" s="1">
        <v>116</v>
      </c>
      <c r="C447" s="13">
        <v>6000</v>
      </c>
      <c r="D447" s="4">
        <f t="shared" si="7"/>
        <v>103.44827586206897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81</v>
      </c>
      <c r="B448" s="1">
        <v>109</v>
      </c>
      <c r="C448" s="13">
        <v>10000</v>
      </c>
      <c r="D448" s="4">
        <f t="shared" si="7"/>
        <v>123.45679012345678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51</v>
      </c>
      <c r="B449" s="1">
        <v>121</v>
      </c>
      <c r="C449" s="13">
        <v>5000</v>
      </c>
      <c r="D449" s="4">
        <f t="shared" si="7"/>
        <v>98.03921568627452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81</v>
      </c>
      <c r="B450" s="1">
        <v>101</v>
      </c>
      <c r="C450" s="13">
        <v>6000</v>
      </c>
      <c r="D450" s="4">
        <f t="shared" si="7"/>
        <v>74.07407407407408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76.5</v>
      </c>
      <c r="B451" s="1">
        <v>100</v>
      </c>
      <c r="C451" s="13">
        <v>5000</v>
      </c>
      <c r="D451" s="4">
        <f t="shared" si="7"/>
        <v>65.359477124183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66.5</v>
      </c>
      <c r="B452" s="1">
        <v>110</v>
      </c>
      <c r="C452" s="13">
        <v>5000</v>
      </c>
      <c r="D452" s="4">
        <f t="shared" si="7"/>
        <v>75.18796992481202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47.5</v>
      </c>
      <c r="B453" s="1">
        <v>128</v>
      </c>
      <c r="C453" s="13">
        <v>2000</v>
      </c>
      <c r="D453" s="4">
        <f aca="true" t="shared" si="8" ref="D453:D516">C453/A453</f>
        <v>42.10526315789474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99</v>
      </c>
      <c r="B454" s="1">
        <v>116</v>
      </c>
      <c r="C454" s="13">
        <v>6000</v>
      </c>
      <c r="D454" s="4">
        <f t="shared" si="8"/>
        <v>60.60606060606061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69.5</v>
      </c>
      <c r="B455" s="1">
        <v>118</v>
      </c>
      <c r="C455" s="13">
        <v>4000</v>
      </c>
      <c r="D455" s="4">
        <f t="shared" si="8"/>
        <v>57.55395683453237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78</v>
      </c>
      <c r="B456" s="1">
        <v>117</v>
      </c>
      <c r="C456" s="13">
        <v>3000</v>
      </c>
      <c r="D456" s="4">
        <f t="shared" si="8"/>
        <v>38.46153846153846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85</v>
      </c>
      <c r="B457" s="1">
        <v>106</v>
      </c>
      <c r="C457" s="13">
        <v>3000</v>
      </c>
      <c r="D457" s="4">
        <f t="shared" si="8"/>
        <v>35.294117647058826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103</v>
      </c>
      <c r="B458" s="1">
        <v>124</v>
      </c>
      <c r="C458" s="13">
        <v>3000</v>
      </c>
      <c r="D458" s="4">
        <f t="shared" si="8"/>
        <v>29.12621359223301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86</v>
      </c>
      <c r="B459" s="1">
        <v>110</v>
      </c>
      <c r="C459" s="13">
        <v>6000</v>
      </c>
      <c r="D459" s="4">
        <f t="shared" si="8"/>
        <v>69.76744186046511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57</v>
      </c>
      <c r="B460" s="1">
        <v>100</v>
      </c>
      <c r="C460" s="13">
        <v>3000</v>
      </c>
      <c r="D460" s="4">
        <f t="shared" si="8"/>
        <v>52.63157894736842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65</v>
      </c>
      <c r="B461" s="1">
        <v>125</v>
      </c>
      <c r="C461" s="13">
        <v>3000</v>
      </c>
      <c r="D461" s="4">
        <f t="shared" si="8"/>
        <v>46.15384615384615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70</v>
      </c>
      <c r="B462" s="1">
        <v>117</v>
      </c>
      <c r="C462" s="13">
        <v>3000</v>
      </c>
      <c r="D462" s="4">
        <f t="shared" si="8"/>
        <v>42.857142857142854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97</v>
      </c>
      <c r="B463" s="1">
        <v>116</v>
      </c>
      <c r="C463" s="13">
        <v>6000</v>
      </c>
      <c r="D463" s="4">
        <f t="shared" si="8"/>
        <v>61.855670103092784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109</v>
      </c>
      <c r="B464" s="1">
        <v>102</v>
      </c>
      <c r="C464" s="13">
        <v>9000</v>
      </c>
      <c r="D464" s="4">
        <f t="shared" si="8"/>
        <v>82.56880733944953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56</v>
      </c>
      <c r="B465" s="1">
        <v>123</v>
      </c>
      <c r="C465" s="13">
        <v>6000</v>
      </c>
      <c r="D465" s="4">
        <f t="shared" si="8"/>
        <v>107.14285714285714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85</v>
      </c>
      <c r="B466" s="1">
        <v>97</v>
      </c>
      <c r="C466" s="13">
        <v>6000</v>
      </c>
      <c r="D466" s="4">
        <f t="shared" si="8"/>
        <v>70.58823529411765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53</v>
      </c>
      <c r="B467" s="1">
        <v>106</v>
      </c>
      <c r="C467" s="13">
        <v>3000</v>
      </c>
      <c r="D467" s="4">
        <f t="shared" si="8"/>
        <v>56.60377358490566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80</v>
      </c>
      <c r="B468" s="1">
        <v>118</v>
      </c>
      <c r="C468" s="13">
        <v>6000</v>
      </c>
      <c r="D468" s="4">
        <f t="shared" si="8"/>
        <v>75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59</v>
      </c>
      <c r="B469" s="1">
        <v>121</v>
      </c>
      <c r="C469" s="13">
        <v>3000</v>
      </c>
      <c r="D469" s="4">
        <f t="shared" si="8"/>
        <v>50.847457627118644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78</v>
      </c>
      <c r="B470" s="1">
        <v>105</v>
      </c>
      <c r="C470" s="13">
        <v>3000</v>
      </c>
      <c r="D470" s="4">
        <f t="shared" si="8"/>
        <v>38.46153846153846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70</v>
      </c>
      <c r="B471" s="1">
        <v>96</v>
      </c>
      <c r="C471" s="13">
        <v>6000</v>
      </c>
      <c r="D471" s="4">
        <f t="shared" si="8"/>
        <v>85.71428571428571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69</v>
      </c>
      <c r="B472" s="1">
        <v>116</v>
      </c>
      <c r="C472" s="13">
        <v>6000</v>
      </c>
      <c r="D472" s="4">
        <f t="shared" si="8"/>
        <v>86.95652173913044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66</v>
      </c>
      <c r="B473" s="1">
        <v>129</v>
      </c>
      <c r="C473" s="13">
        <v>6000</v>
      </c>
      <c r="D473" s="4">
        <f t="shared" si="8"/>
        <v>90.9090909090909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101</v>
      </c>
      <c r="B474" s="1">
        <v>115</v>
      </c>
      <c r="C474" s="13">
        <v>6000</v>
      </c>
      <c r="D474" s="4">
        <f t="shared" si="8"/>
        <v>59.40594059405941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87</v>
      </c>
      <c r="B475" s="1">
        <v>100</v>
      </c>
      <c r="C475" s="13">
        <v>9000</v>
      </c>
      <c r="D475" s="4">
        <f t="shared" si="8"/>
        <v>103.44827586206897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68</v>
      </c>
      <c r="B476" s="1">
        <v>124</v>
      </c>
      <c r="C476" s="13">
        <v>1000</v>
      </c>
      <c r="D476" s="4">
        <f t="shared" si="8"/>
        <v>14.705882352941176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80</v>
      </c>
      <c r="B477" s="1">
        <v>117</v>
      </c>
      <c r="C477" s="13">
        <v>9000</v>
      </c>
      <c r="D477" s="4">
        <f t="shared" si="8"/>
        <v>112.5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59</v>
      </c>
      <c r="B478" s="1">
        <v>95</v>
      </c>
      <c r="C478" s="13">
        <v>9000</v>
      </c>
      <c r="D478" s="4">
        <f t="shared" si="8"/>
        <v>152.54237288135593</v>
      </c>
      <c r="E478" s="14"/>
      <c r="F478" s="1"/>
      <c r="G478" s="14"/>
      <c r="H478" s="4"/>
      <c r="I478" s="13"/>
      <c r="J478" s="1"/>
      <c r="K478" s="13"/>
      <c r="L478" s="4"/>
      <c r="M478" s="11"/>
      <c r="N478" s="12"/>
      <c r="O478" s="14"/>
      <c r="P478" s="4"/>
    </row>
    <row r="479" spans="1:16" ht="12.75">
      <c r="A479" s="13">
        <v>57</v>
      </c>
      <c r="B479" s="1">
        <v>115</v>
      </c>
      <c r="C479" s="13">
        <v>3000</v>
      </c>
      <c r="D479" s="4">
        <f t="shared" si="8"/>
        <v>52.63157894736842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59</v>
      </c>
      <c r="B480" s="1">
        <v>105</v>
      </c>
      <c r="C480" s="13">
        <v>9000</v>
      </c>
      <c r="D480" s="4">
        <f t="shared" si="8"/>
        <v>152.54237288135593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65</v>
      </c>
      <c r="B481" s="1">
        <v>115</v>
      </c>
      <c r="C481" s="13">
        <v>12000</v>
      </c>
      <c r="D481" s="4">
        <f t="shared" si="8"/>
        <v>184.6153846153846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79</v>
      </c>
      <c r="B482" s="1">
        <v>134</v>
      </c>
      <c r="C482" s="13">
        <v>1000</v>
      </c>
      <c r="D482" s="4">
        <f t="shared" si="8"/>
        <v>12.658227848101266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80</v>
      </c>
      <c r="B483" s="1">
        <v>81</v>
      </c>
      <c r="C483" s="13">
        <v>6000</v>
      </c>
      <c r="D483" s="4">
        <f t="shared" si="8"/>
        <v>75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78</v>
      </c>
      <c r="B484" s="1">
        <v>93</v>
      </c>
      <c r="C484" s="13">
        <v>9000</v>
      </c>
      <c r="D484" s="4">
        <f t="shared" si="8"/>
        <v>115.38461538461539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43</v>
      </c>
      <c r="B485" s="1">
        <v>103</v>
      </c>
      <c r="C485" s="13">
        <v>6000</v>
      </c>
      <c r="D485" s="4">
        <f t="shared" si="8"/>
        <v>139.53488372093022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62</v>
      </c>
      <c r="B486" s="1">
        <v>125</v>
      </c>
      <c r="C486" s="13">
        <v>4000</v>
      </c>
      <c r="D486" s="4">
        <f t="shared" si="8"/>
        <v>64.51612903225806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97</v>
      </c>
      <c r="B487" s="1">
        <v>126</v>
      </c>
      <c r="C487" s="13">
        <v>3000</v>
      </c>
      <c r="D487" s="4">
        <f t="shared" si="8"/>
        <v>30.927835051546392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78</v>
      </c>
      <c r="B488" s="1">
        <v>119</v>
      </c>
      <c r="C488" s="13">
        <v>9000</v>
      </c>
      <c r="D488" s="4">
        <f t="shared" si="8"/>
        <v>115.38461538461539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74</v>
      </c>
      <c r="B489" s="1">
        <v>101</v>
      </c>
      <c r="C489" s="13">
        <v>9000</v>
      </c>
      <c r="D489" s="4">
        <f t="shared" si="8"/>
        <v>121.62162162162163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73</v>
      </c>
      <c r="B490" s="1">
        <v>122</v>
      </c>
      <c r="C490" s="13">
        <v>6000</v>
      </c>
      <c r="D490" s="4">
        <f t="shared" si="8"/>
        <v>82.1917808219178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79</v>
      </c>
      <c r="B491" s="1">
        <v>107</v>
      </c>
      <c r="C491" s="13">
        <v>9000</v>
      </c>
      <c r="D491" s="4">
        <f t="shared" si="8"/>
        <v>113.92405063291139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68</v>
      </c>
      <c r="B492" s="1">
        <v>115</v>
      </c>
      <c r="C492" s="13">
        <v>6000</v>
      </c>
      <c r="D492" s="4">
        <f t="shared" si="8"/>
        <v>88.23529411764706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75</v>
      </c>
      <c r="B493" s="1">
        <v>114</v>
      </c>
      <c r="C493" s="13">
        <v>1000</v>
      </c>
      <c r="D493" s="4">
        <f t="shared" si="8"/>
        <v>13.333333333333334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73</v>
      </c>
      <c r="B494" s="1">
        <v>108</v>
      </c>
      <c r="C494" s="13">
        <v>6000</v>
      </c>
      <c r="D494" s="4">
        <f t="shared" si="8"/>
        <v>82.1917808219178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74</v>
      </c>
      <c r="B495" s="1">
        <v>72</v>
      </c>
      <c r="C495" s="13">
        <v>6000</v>
      </c>
      <c r="D495" s="4">
        <f t="shared" si="8"/>
        <v>81.08108108108108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77</v>
      </c>
      <c r="B496" s="1">
        <v>125</v>
      </c>
      <c r="C496" s="13">
        <v>6000</v>
      </c>
      <c r="D496" s="4">
        <f t="shared" si="8"/>
        <v>77.92207792207792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69</v>
      </c>
      <c r="B497" s="1">
        <v>101</v>
      </c>
      <c r="C497" s="13">
        <v>12000</v>
      </c>
      <c r="D497" s="4">
        <f t="shared" si="8"/>
        <v>173.91304347826087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92</v>
      </c>
      <c r="B498" s="1">
        <v>99</v>
      </c>
      <c r="C498" s="13">
        <v>6000</v>
      </c>
      <c r="D498" s="4">
        <f t="shared" si="8"/>
        <v>65.21739130434783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68</v>
      </c>
      <c r="B499" s="1">
        <v>88</v>
      </c>
      <c r="C499" s="13">
        <v>9000</v>
      </c>
      <c r="D499" s="4">
        <f t="shared" si="8"/>
        <v>132.35294117647058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70</v>
      </c>
      <c r="B500" s="1">
        <v>122</v>
      </c>
      <c r="C500" s="13">
        <v>6000</v>
      </c>
      <c r="D500" s="4">
        <f t="shared" si="8"/>
        <v>85.71428571428571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81</v>
      </c>
      <c r="B501" s="1">
        <v>113</v>
      </c>
      <c r="C501" s="13">
        <v>6000</v>
      </c>
      <c r="D501" s="4">
        <f t="shared" si="8"/>
        <v>74.07407407407408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59</v>
      </c>
      <c r="B502" s="1">
        <v>103</v>
      </c>
      <c r="C502" s="13">
        <v>3000</v>
      </c>
      <c r="D502" s="4">
        <f t="shared" si="8"/>
        <v>50.847457627118644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60</v>
      </c>
      <c r="B503" s="1">
        <v>80</v>
      </c>
      <c r="C503" s="13">
        <v>18000</v>
      </c>
      <c r="D503" s="4">
        <f t="shared" si="8"/>
        <v>300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63</v>
      </c>
      <c r="B504" s="1">
        <v>106</v>
      </c>
      <c r="C504" s="13">
        <v>8000</v>
      </c>
      <c r="D504" s="4">
        <f t="shared" si="8"/>
        <v>126.98412698412699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82</v>
      </c>
      <c r="B505" s="1">
        <v>100</v>
      </c>
      <c r="C505" s="13">
        <v>5000</v>
      </c>
      <c r="D505" s="4">
        <f t="shared" si="8"/>
        <v>60.97560975609756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56.5</v>
      </c>
      <c r="B506" s="1">
        <v>87</v>
      </c>
      <c r="C506" s="13">
        <v>12000</v>
      </c>
      <c r="D506" s="4">
        <f t="shared" si="8"/>
        <v>212.38938053097345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65</v>
      </c>
      <c r="B507" s="1">
        <v>104</v>
      </c>
      <c r="C507" s="13">
        <v>9000</v>
      </c>
      <c r="D507" s="4">
        <f t="shared" si="8"/>
        <v>138.46153846153845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79</v>
      </c>
      <c r="B508" s="1">
        <v>115</v>
      </c>
      <c r="C508" s="13">
        <v>2000</v>
      </c>
      <c r="D508" s="4">
        <f t="shared" si="8"/>
        <v>25.31645569620253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64.5</v>
      </c>
      <c r="B509" s="1">
        <v>109</v>
      </c>
      <c r="C509" s="13">
        <v>6000</v>
      </c>
      <c r="D509" s="4">
        <f t="shared" si="8"/>
        <v>93.02325581395348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87.8</v>
      </c>
      <c r="B510" s="1">
        <v>120</v>
      </c>
      <c r="C510" s="13">
        <v>4000</v>
      </c>
      <c r="D510" s="4">
        <f t="shared" si="8"/>
        <v>45.558086560364465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47</v>
      </c>
      <c r="B511" s="1">
        <v>101</v>
      </c>
      <c r="C511" s="13">
        <v>18000</v>
      </c>
      <c r="D511" s="4">
        <f t="shared" si="8"/>
        <v>382.97872340425533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70.5</v>
      </c>
      <c r="B512" s="1">
        <v>100</v>
      </c>
      <c r="C512" s="13">
        <v>18000</v>
      </c>
      <c r="D512" s="4">
        <f t="shared" si="8"/>
        <v>255.31914893617022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107.5</v>
      </c>
      <c r="B513" s="1">
        <v>79</v>
      </c>
      <c r="C513" s="13">
        <v>36000</v>
      </c>
      <c r="D513" s="4">
        <f t="shared" si="8"/>
        <v>334.8837209302326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65</v>
      </c>
      <c r="B514" s="1">
        <v>100</v>
      </c>
      <c r="C514" s="13">
        <v>2000</v>
      </c>
      <c r="D514" s="4">
        <f t="shared" si="8"/>
        <v>30.76923076923077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48.5</v>
      </c>
      <c r="B515" s="1">
        <v>92</v>
      </c>
      <c r="C515" s="13">
        <v>24000</v>
      </c>
      <c r="D515" s="4">
        <f t="shared" si="8"/>
        <v>494.8453608247423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123</v>
      </c>
      <c r="B516" s="1">
        <v>96</v>
      </c>
      <c r="C516" s="13">
        <v>24000</v>
      </c>
      <c r="D516" s="4">
        <f t="shared" si="8"/>
        <v>195.1219512195122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73.5</v>
      </c>
      <c r="B517" s="1">
        <v>92</v>
      </c>
      <c r="C517" s="13">
        <v>15000</v>
      </c>
      <c r="D517" s="4">
        <f aca="true" t="shared" si="9" ref="D517:D580">C517/A517</f>
        <v>204.08163265306123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97</v>
      </c>
      <c r="B518" s="1">
        <v>89</v>
      </c>
      <c r="C518" s="13">
        <v>27000</v>
      </c>
      <c r="D518" s="4">
        <f t="shared" si="9"/>
        <v>278.35051546391753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88.5</v>
      </c>
      <c r="B519" s="1">
        <v>83</v>
      </c>
      <c r="C519" s="13">
        <v>36000</v>
      </c>
      <c r="D519" s="4">
        <f t="shared" si="9"/>
        <v>406.77966101694915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87.5</v>
      </c>
      <c r="B520" s="1">
        <v>100</v>
      </c>
      <c r="C520" s="13">
        <v>4000</v>
      </c>
      <c r="D520" s="4">
        <f t="shared" si="9"/>
        <v>45.714285714285715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66</v>
      </c>
      <c r="B521" s="1">
        <v>113</v>
      </c>
      <c r="C521" s="13">
        <v>1000</v>
      </c>
      <c r="D521" s="4">
        <f t="shared" si="9"/>
        <v>15.151515151515152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99.5</v>
      </c>
      <c r="B522" s="1">
        <v>103</v>
      </c>
      <c r="C522" s="13">
        <v>12000</v>
      </c>
      <c r="D522" s="4">
        <f t="shared" si="9"/>
        <v>120.60301507537689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54.5</v>
      </c>
      <c r="B523" s="1">
        <v>85</v>
      </c>
      <c r="C523" s="13">
        <v>24000</v>
      </c>
      <c r="D523" s="4">
        <f t="shared" si="9"/>
        <v>440.3669724770642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59.5</v>
      </c>
      <c r="B524" s="1">
        <v>93</v>
      </c>
      <c r="C524" s="13">
        <v>2000</v>
      </c>
      <c r="D524" s="4">
        <f t="shared" si="9"/>
        <v>33.61344537815126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67</v>
      </c>
      <c r="B525" s="1">
        <v>107</v>
      </c>
      <c r="C525" s="13">
        <v>6000</v>
      </c>
      <c r="D525" s="4">
        <f t="shared" si="9"/>
        <v>89.55223880597015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85</v>
      </c>
      <c r="B526" s="1">
        <v>118</v>
      </c>
      <c r="C526" s="13">
        <v>4000</v>
      </c>
      <c r="D526" s="4">
        <f t="shared" si="9"/>
        <v>47.05882352941177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71</v>
      </c>
      <c r="B527" s="1">
        <v>103</v>
      </c>
      <c r="C527" s="13">
        <v>12000</v>
      </c>
      <c r="D527" s="4">
        <f t="shared" si="9"/>
        <v>169.01408450704224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64</v>
      </c>
      <c r="B528" s="1">
        <v>102</v>
      </c>
      <c r="C528" s="13">
        <v>2000</v>
      </c>
      <c r="D528" s="4">
        <f t="shared" si="9"/>
        <v>31.25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73</v>
      </c>
      <c r="B529" s="1">
        <v>104</v>
      </c>
      <c r="C529" s="13">
        <v>12000</v>
      </c>
      <c r="D529" s="4">
        <f t="shared" si="9"/>
        <v>164.3835616438356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46</v>
      </c>
      <c r="B530" s="1">
        <v>74</v>
      </c>
      <c r="C530" s="13">
        <v>9000</v>
      </c>
      <c r="D530" s="4">
        <f t="shared" si="9"/>
        <v>195.65217391304347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134</v>
      </c>
      <c r="B531" s="1">
        <v>79</v>
      </c>
      <c r="C531" s="13">
        <v>12000</v>
      </c>
      <c r="D531" s="4">
        <f t="shared" si="9"/>
        <v>89.55223880597015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74</v>
      </c>
      <c r="B532" s="1">
        <v>85</v>
      </c>
      <c r="C532" s="13">
        <v>4000</v>
      </c>
      <c r="D532" s="4">
        <f t="shared" si="9"/>
        <v>54.054054054054056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81</v>
      </c>
      <c r="B533" s="1">
        <v>104</v>
      </c>
      <c r="C533" s="13">
        <v>8000</v>
      </c>
      <c r="D533" s="4">
        <f t="shared" si="9"/>
        <v>98.76543209876543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89</v>
      </c>
      <c r="B534" s="1">
        <v>129</v>
      </c>
      <c r="C534" s="13">
        <v>8000</v>
      </c>
      <c r="D534" s="4">
        <f t="shared" si="9"/>
        <v>89.88764044943821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84</v>
      </c>
      <c r="B535" s="1">
        <v>106</v>
      </c>
      <c r="C535" s="13">
        <v>7000</v>
      </c>
      <c r="D535" s="4">
        <f t="shared" si="9"/>
        <v>83.33333333333333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86</v>
      </c>
      <c r="C536" s="13">
        <v>12000</v>
      </c>
      <c r="D536" s="4">
        <f t="shared" si="9"/>
        <v>181.8181818181818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126</v>
      </c>
      <c r="B537" s="1">
        <v>93</v>
      </c>
      <c r="C537" s="13">
        <v>12000</v>
      </c>
      <c r="D537" s="4">
        <f t="shared" si="9"/>
        <v>95.23809523809524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103</v>
      </c>
      <c r="B538" s="1">
        <v>92</v>
      </c>
      <c r="C538" s="13">
        <v>10000</v>
      </c>
      <c r="D538" s="4">
        <f t="shared" si="9"/>
        <v>97.0873786407767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87</v>
      </c>
      <c r="B539" s="1">
        <v>101</v>
      </c>
      <c r="C539" s="13">
        <v>6000</v>
      </c>
      <c r="D539" s="4">
        <f t="shared" si="9"/>
        <v>68.96551724137932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107</v>
      </c>
      <c r="B540" s="1">
        <v>92</v>
      </c>
      <c r="C540" s="13">
        <v>10000</v>
      </c>
      <c r="D540" s="4">
        <f t="shared" si="9"/>
        <v>93.45794392523365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71</v>
      </c>
      <c r="B541" s="1">
        <v>93</v>
      </c>
      <c r="C541" s="13">
        <v>8000</v>
      </c>
      <c r="D541" s="4">
        <f t="shared" si="9"/>
        <v>112.67605633802818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50</v>
      </c>
      <c r="B542" s="1">
        <v>98</v>
      </c>
      <c r="C542" s="13">
        <v>9000</v>
      </c>
      <c r="D542" s="4">
        <f t="shared" si="9"/>
        <v>180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101</v>
      </c>
      <c r="B543" s="1">
        <v>82</v>
      </c>
      <c r="C543" s="13">
        <v>7000</v>
      </c>
      <c r="D543" s="4">
        <f t="shared" si="9"/>
        <v>69.3069306930693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94</v>
      </c>
      <c r="B544" s="1">
        <v>104</v>
      </c>
      <c r="C544" s="13">
        <v>12000</v>
      </c>
      <c r="D544" s="4">
        <f t="shared" si="9"/>
        <v>127.65957446808511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76</v>
      </c>
      <c r="B545" s="1">
        <v>87</v>
      </c>
      <c r="C545" s="13">
        <v>9000</v>
      </c>
      <c r="D545" s="4">
        <f t="shared" si="9"/>
        <v>118.42105263157895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47</v>
      </c>
      <c r="B546" s="1">
        <v>103</v>
      </c>
      <c r="C546" s="13">
        <v>6000</v>
      </c>
      <c r="D546" s="4">
        <f t="shared" si="9"/>
        <v>127.65957446808511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47</v>
      </c>
      <c r="B547" s="1">
        <v>84</v>
      </c>
      <c r="C547" s="13">
        <v>11000</v>
      </c>
      <c r="D547" s="4">
        <f t="shared" si="9"/>
        <v>234.04255319148936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83</v>
      </c>
      <c r="B548" s="1">
        <v>94</v>
      </c>
      <c r="C548" s="13">
        <v>4000</v>
      </c>
      <c r="D548" s="4">
        <f t="shared" si="9"/>
        <v>48.19277108433735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77</v>
      </c>
      <c r="B549" s="1">
        <v>82</v>
      </c>
      <c r="C549" s="13">
        <v>11000</v>
      </c>
      <c r="D549" s="4">
        <f t="shared" si="9"/>
        <v>142.85714285714286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75</v>
      </c>
      <c r="B550" s="1">
        <v>91</v>
      </c>
      <c r="C550" s="13">
        <v>8000</v>
      </c>
      <c r="D550" s="4">
        <f t="shared" si="9"/>
        <v>106.66666666666667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60</v>
      </c>
      <c r="B551" s="1">
        <v>105</v>
      </c>
      <c r="C551" s="13">
        <v>4000</v>
      </c>
      <c r="D551" s="4">
        <f t="shared" si="9"/>
        <v>66.66666666666667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55</v>
      </c>
      <c r="B552" s="1">
        <v>109</v>
      </c>
      <c r="C552" s="13">
        <v>6000</v>
      </c>
      <c r="D552" s="4">
        <f t="shared" si="9"/>
        <v>109.0909090909091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91</v>
      </c>
      <c r="B553" s="1">
        <v>117</v>
      </c>
      <c r="C553" s="13">
        <v>4000</v>
      </c>
      <c r="D553" s="4">
        <f t="shared" si="9"/>
        <v>43.956043956043956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80</v>
      </c>
      <c r="B554" s="1">
        <v>106</v>
      </c>
      <c r="C554" s="13">
        <v>9000</v>
      </c>
      <c r="D554" s="4">
        <f t="shared" si="9"/>
        <v>112.5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56</v>
      </c>
      <c r="B555" s="1">
        <v>114</v>
      </c>
      <c r="C555" s="13">
        <v>2000</v>
      </c>
      <c r="D555" s="4">
        <f t="shared" si="9"/>
        <v>35.714285714285715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90</v>
      </c>
      <c r="B556" s="1">
        <v>101</v>
      </c>
      <c r="C556" s="13">
        <v>4000</v>
      </c>
      <c r="D556" s="4">
        <f t="shared" si="9"/>
        <v>44.44444444444444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81</v>
      </c>
      <c r="B557" s="1">
        <v>129</v>
      </c>
      <c r="C557" s="13">
        <v>4000</v>
      </c>
      <c r="D557" s="4">
        <f t="shared" si="9"/>
        <v>49.382716049382715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94</v>
      </c>
      <c r="C558" s="13">
        <v>6000</v>
      </c>
      <c r="D558" s="4">
        <f t="shared" si="9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60</v>
      </c>
      <c r="B559" s="1">
        <v>96</v>
      </c>
      <c r="C559" s="13">
        <v>2000</v>
      </c>
      <c r="D559" s="4">
        <f t="shared" si="9"/>
        <v>33.333333333333336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64</v>
      </c>
      <c r="B560" s="1">
        <v>96</v>
      </c>
      <c r="C560" s="13">
        <v>4000</v>
      </c>
      <c r="D560" s="4">
        <f t="shared" si="9"/>
        <v>62.5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52</v>
      </c>
      <c r="B561" s="1">
        <v>109</v>
      </c>
      <c r="C561" s="13">
        <v>2000</v>
      </c>
      <c r="D561" s="4">
        <f t="shared" si="9"/>
        <v>38.46153846153846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73</v>
      </c>
      <c r="B562" s="1">
        <v>99</v>
      </c>
      <c r="C562" s="13">
        <v>6000</v>
      </c>
      <c r="D562" s="4">
        <f t="shared" si="9"/>
        <v>82.1917808219178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39</v>
      </c>
      <c r="B563" s="1">
        <v>101</v>
      </c>
      <c r="C563" s="13">
        <v>4000</v>
      </c>
      <c r="D563" s="4">
        <f t="shared" si="9"/>
        <v>102.56410256410257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56</v>
      </c>
      <c r="B564" s="1">
        <v>105</v>
      </c>
      <c r="C564" s="13">
        <v>6000</v>
      </c>
      <c r="D564" s="4">
        <f t="shared" si="9"/>
        <v>107.14285714285714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72</v>
      </c>
      <c r="B565" s="1">
        <v>80</v>
      </c>
      <c r="C565" s="13">
        <v>6000</v>
      </c>
      <c r="D565" s="4">
        <f t="shared" si="9"/>
        <v>83.33333333333333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91</v>
      </c>
      <c r="B566" s="1">
        <v>94</v>
      </c>
      <c r="C566" s="13">
        <v>6000</v>
      </c>
      <c r="D566" s="4">
        <f t="shared" si="9"/>
        <v>65.93406593406593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50</v>
      </c>
      <c r="B567" s="1">
        <v>101</v>
      </c>
      <c r="C567" s="13">
        <v>4000</v>
      </c>
      <c r="D567" s="4">
        <f t="shared" si="9"/>
        <v>80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54</v>
      </c>
      <c r="B568" s="1">
        <v>104</v>
      </c>
      <c r="C568" s="13">
        <v>6000</v>
      </c>
      <c r="D568" s="4">
        <f t="shared" si="9"/>
        <v>111.11111111111111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46</v>
      </c>
      <c r="B569" s="1">
        <v>106</v>
      </c>
      <c r="C569" s="13">
        <v>2000</v>
      </c>
      <c r="D569" s="4">
        <f t="shared" si="9"/>
        <v>43.47826086956522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74</v>
      </c>
      <c r="B570" s="1">
        <v>102</v>
      </c>
      <c r="C570" s="13">
        <v>1000</v>
      </c>
      <c r="D570" s="4">
        <f t="shared" si="9"/>
        <v>13.513513513513514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71</v>
      </c>
      <c r="B571" s="1">
        <v>101</v>
      </c>
      <c r="C571" s="13">
        <v>3000</v>
      </c>
      <c r="D571" s="4">
        <f t="shared" si="9"/>
        <v>42.25352112676056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85</v>
      </c>
      <c r="B572" s="1">
        <v>113</v>
      </c>
      <c r="C572" s="13">
        <v>4000</v>
      </c>
      <c r="D572" s="4">
        <f t="shared" si="9"/>
        <v>47.05882352941177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56</v>
      </c>
      <c r="B573" s="1">
        <v>110</v>
      </c>
      <c r="C573" s="13">
        <v>9000</v>
      </c>
      <c r="D573" s="4">
        <f t="shared" si="9"/>
        <v>160.71428571428572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61</v>
      </c>
      <c r="B574" s="1">
        <v>98</v>
      </c>
      <c r="C574" s="13">
        <v>6000</v>
      </c>
      <c r="D574" s="4">
        <f t="shared" si="9"/>
        <v>98.36065573770492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109</v>
      </c>
      <c r="B575" s="1">
        <v>91</v>
      </c>
      <c r="C575" s="13">
        <v>6000</v>
      </c>
      <c r="D575" s="4">
        <f t="shared" si="9"/>
        <v>55.04587155963303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74</v>
      </c>
      <c r="B576" s="1">
        <v>62</v>
      </c>
      <c r="C576" s="13">
        <v>6000</v>
      </c>
      <c r="D576" s="4">
        <f t="shared" si="9"/>
        <v>81.08108108108108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37</v>
      </c>
      <c r="B577" s="1">
        <v>84</v>
      </c>
      <c r="C577" s="13">
        <v>6000</v>
      </c>
      <c r="D577" s="4">
        <f t="shared" si="9"/>
        <v>162.16216216216216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63</v>
      </c>
      <c r="B578" s="1">
        <v>105</v>
      </c>
      <c r="C578" s="13">
        <v>4000</v>
      </c>
      <c r="D578" s="4">
        <f t="shared" si="9"/>
        <v>63.492063492063494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75</v>
      </c>
      <c r="B579" s="1">
        <v>93</v>
      </c>
      <c r="C579" s="13">
        <v>4000</v>
      </c>
      <c r="D579" s="4">
        <f t="shared" si="9"/>
        <v>53.333333333333336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63</v>
      </c>
      <c r="B580" s="1">
        <v>99</v>
      </c>
      <c r="C580" s="13">
        <v>4000</v>
      </c>
      <c r="D580" s="4">
        <f t="shared" si="9"/>
        <v>63.492063492063494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50</v>
      </c>
      <c r="B581" s="1">
        <v>104</v>
      </c>
      <c r="C581" s="13">
        <v>4000</v>
      </c>
      <c r="D581" s="4">
        <f aca="true" t="shared" si="10" ref="D581:D644">C581/A581</f>
        <v>80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7">
        <v>71</v>
      </c>
      <c r="B582" s="2">
        <v>114</v>
      </c>
      <c r="C582" s="17">
        <v>4000</v>
      </c>
      <c r="D582" s="4">
        <f t="shared" si="10"/>
        <v>56.33802816901409</v>
      </c>
      <c r="E582" s="18"/>
      <c r="F582" s="1"/>
      <c r="G582" s="18"/>
      <c r="H582" s="4"/>
      <c r="I582" s="17"/>
      <c r="J582" s="1"/>
      <c r="K582" s="17"/>
      <c r="L582" s="4"/>
      <c r="M582" s="18"/>
      <c r="N582" s="12"/>
      <c r="O582" s="18"/>
      <c r="P582" s="4"/>
    </row>
    <row r="583" spans="1:16" ht="12.75">
      <c r="A583" s="14">
        <v>90</v>
      </c>
      <c r="B583" s="3">
        <v>131</v>
      </c>
      <c r="C583" s="14">
        <v>6000</v>
      </c>
      <c r="D583" s="4">
        <f t="shared" si="10"/>
        <v>66.66666666666667</v>
      </c>
      <c r="E583" s="13"/>
      <c r="F583" s="1"/>
      <c r="G583" s="13"/>
      <c r="H583" s="4"/>
      <c r="I583" s="14"/>
      <c r="J583" s="1"/>
      <c r="K583" s="14"/>
      <c r="L583" s="4"/>
      <c r="M583" s="13"/>
      <c r="N583" s="12"/>
      <c r="O583" s="13"/>
      <c r="P583" s="4"/>
    </row>
    <row r="584" spans="1:16" ht="12.75">
      <c r="A584" s="14">
        <v>64</v>
      </c>
      <c r="B584" s="3">
        <v>111</v>
      </c>
      <c r="C584" s="14">
        <v>6000</v>
      </c>
      <c r="D584" s="4">
        <f t="shared" si="10"/>
        <v>93.75</v>
      </c>
      <c r="E584" s="13"/>
      <c r="F584" s="1"/>
      <c r="G584" s="13"/>
      <c r="H584" s="4"/>
      <c r="I584" s="14"/>
      <c r="J584" s="1"/>
      <c r="K584" s="14"/>
      <c r="L584" s="4"/>
      <c r="M584" s="13"/>
      <c r="N584" s="12"/>
      <c r="O584" s="13"/>
      <c r="P584" s="4"/>
    </row>
    <row r="585" spans="1:16" ht="12.75">
      <c r="A585" s="14">
        <v>65.5</v>
      </c>
      <c r="B585" s="3">
        <v>127</v>
      </c>
      <c r="C585" s="14">
        <v>12000</v>
      </c>
      <c r="D585" s="4">
        <f t="shared" si="10"/>
        <v>183.206106870229</v>
      </c>
      <c r="E585" s="13"/>
      <c r="F585" s="1"/>
      <c r="G585" s="13"/>
      <c r="H585" s="4"/>
      <c r="I585" s="14"/>
      <c r="J585" s="1"/>
      <c r="K585" s="14"/>
      <c r="L585" s="4"/>
      <c r="M585" s="13"/>
      <c r="N585" s="12"/>
      <c r="O585" s="13"/>
      <c r="P585" s="4"/>
    </row>
    <row r="586" spans="1:16" ht="12.75">
      <c r="A586" s="14">
        <v>71</v>
      </c>
      <c r="B586" s="3">
        <v>119</v>
      </c>
      <c r="C586" s="14">
        <v>4000</v>
      </c>
      <c r="D586" s="4">
        <f t="shared" si="10"/>
        <v>56.33802816901409</v>
      </c>
      <c r="E586" s="13"/>
      <c r="F586" s="1"/>
      <c r="G586" s="13"/>
      <c r="H586" s="4"/>
      <c r="I586" s="14"/>
      <c r="J586" s="1"/>
      <c r="K586" s="14"/>
      <c r="L586" s="4"/>
      <c r="M586" s="13"/>
      <c r="N586" s="12"/>
      <c r="O586" s="13"/>
      <c r="P586" s="4"/>
    </row>
    <row r="587" spans="1:16" ht="12.75">
      <c r="A587" s="14">
        <v>52</v>
      </c>
      <c r="B587" s="3">
        <v>107</v>
      </c>
      <c r="C587" s="14">
        <v>4000</v>
      </c>
      <c r="D587" s="4">
        <f t="shared" si="10"/>
        <v>76.92307692307692</v>
      </c>
      <c r="E587" s="13"/>
      <c r="F587" s="1"/>
      <c r="G587" s="13"/>
      <c r="H587" s="4"/>
      <c r="I587" s="14"/>
      <c r="J587" s="1"/>
      <c r="K587" s="14"/>
      <c r="L587" s="4"/>
      <c r="M587" s="13"/>
      <c r="N587" s="12"/>
      <c r="O587" s="13"/>
      <c r="P587" s="4"/>
    </row>
    <row r="588" spans="1:16" ht="12.75">
      <c r="A588" s="14">
        <v>102</v>
      </c>
      <c r="B588" s="3">
        <v>130</v>
      </c>
      <c r="C588" s="14">
        <v>8000</v>
      </c>
      <c r="D588" s="4">
        <f t="shared" si="10"/>
        <v>78.43137254901961</v>
      </c>
      <c r="E588" s="13"/>
      <c r="F588" s="1"/>
      <c r="G588" s="13"/>
      <c r="H588" s="4"/>
      <c r="I588" s="14"/>
      <c r="J588" s="1"/>
      <c r="K588" s="14"/>
      <c r="L588" s="4"/>
      <c r="M588" s="13"/>
      <c r="N588" s="12"/>
      <c r="O588" s="13"/>
      <c r="P588" s="4"/>
    </row>
    <row r="589" spans="1:16" ht="12.75">
      <c r="A589" s="14">
        <v>58</v>
      </c>
      <c r="B589" s="3">
        <v>118</v>
      </c>
      <c r="C589" s="14">
        <v>2000</v>
      </c>
      <c r="D589" s="4">
        <f t="shared" si="10"/>
        <v>34.48275862068966</v>
      </c>
      <c r="E589" s="13"/>
      <c r="F589" s="1"/>
      <c r="G589" s="13"/>
      <c r="H589" s="4"/>
      <c r="I589" s="14"/>
      <c r="J589" s="1"/>
      <c r="K589" s="14"/>
      <c r="L589" s="4"/>
      <c r="M589" s="13"/>
      <c r="N589" s="12"/>
      <c r="O589" s="13"/>
      <c r="P589" s="4"/>
    </row>
    <row r="590" spans="1:16" ht="12.75">
      <c r="A590" s="14">
        <v>58</v>
      </c>
      <c r="B590" s="3">
        <v>120</v>
      </c>
      <c r="C590" s="14">
        <v>2000</v>
      </c>
      <c r="D590" s="4">
        <f t="shared" si="10"/>
        <v>34.48275862068966</v>
      </c>
      <c r="E590" s="13"/>
      <c r="F590" s="1"/>
      <c r="G590" s="13"/>
      <c r="H590" s="4"/>
      <c r="I590" s="14"/>
      <c r="J590" s="1"/>
      <c r="K590" s="14"/>
      <c r="L590" s="4"/>
      <c r="M590" s="13"/>
      <c r="N590" s="12"/>
      <c r="O590" s="13"/>
      <c r="P590" s="4"/>
    </row>
    <row r="591" spans="1:16" ht="12.75">
      <c r="A591" s="14">
        <v>125</v>
      </c>
      <c r="B591" s="3">
        <v>124</v>
      </c>
      <c r="C591" s="14">
        <v>2000</v>
      </c>
      <c r="D591" s="4">
        <f t="shared" si="10"/>
        <v>16</v>
      </c>
      <c r="E591" s="13"/>
      <c r="F591" s="1"/>
      <c r="G591" s="13"/>
      <c r="H591" s="4"/>
      <c r="I591" s="14"/>
      <c r="J591" s="1"/>
      <c r="K591" s="14"/>
      <c r="L591" s="4"/>
      <c r="M591" s="13"/>
      <c r="N591" s="12"/>
      <c r="O591" s="13"/>
      <c r="P591" s="4"/>
    </row>
    <row r="592" spans="1:16" ht="12.75">
      <c r="A592" s="14">
        <v>66</v>
      </c>
      <c r="B592" s="3">
        <v>105</v>
      </c>
      <c r="C592" s="14">
        <v>2000</v>
      </c>
      <c r="D592" s="4">
        <f t="shared" si="10"/>
        <v>30.303030303030305</v>
      </c>
      <c r="E592" s="13"/>
      <c r="F592" s="1"/>
      <c r="G592" s="13"/>
      <c r="H592" s="4"/>
      <c r="I592" s="14"/>
      <c r="J592" s="1"/>
      <c r="K592" s="14"/>
      <c r="L592" s="4"/>
      <c r="M592" s="13"/>
      <c r="N592" s="12"/>
      <c r="O592" s="13"/>
      <c r="P592" s="4"/>
    </row>
    <row r="593" spans="1:16" ht="12.75">
      <c r="A593" s="14">
        <v>81</v>
      </c>
      <c r="B593" s="3">
        <v>120</v>
      </c>
      <c r="C593" s="14">
        <v>2000</v>
      </c>
      <c r="D593" s="4">
        <f t="shared" si="10"/>
        <v>24.691358024691358</v>
      </c>
      <c r="E593" s="13"/>
      <c r="F593" s="1"/>
      <c r="G593" s="13"/>
      <c r="H593" s="4"/>
      <c r="I593" s="14"/>
      <c r="J593" s="1"/>
      <c r="K593" s="14"/>
      <c r="L593" s="4"/>
      <c r="M593" s="13"/>
      <c r="N593" s="12"/>
      <c r="O593" s="13"/>
      <c r="P593" s="4"/>
    </row>
    <row r="594" spans="1:16" ht="12.75">
      <c r="A594" s="14">
        <v>58</v>
      </c>
      <c r="B594" s="3">
        <v>118</v>
      </c>
      <c r="C594" s="14">
        <v>8000</v>
      </c>
      <c r="D594" s="4">
        <f t="shared" si="10"/>
        <v>137.93103448275863</v>
      </c>
      <c r="E594" s="13"/>
      <c r="F594" s="1"/>
      <c r="G594" s="13"/>
      <c r="H594" s="4"/>
      <c r="I594" s="14"/>
      <c r="J594" s="1"/>
      <c r="K594" s="14"/>
      <c r="L594" s="4"/>
      <c r="M594" s="13"/>
      <c r="N594" s="12"/>
      <c r="O594" s="13"/>
      <c r="P594" s="4"/>
    </row>
    <row r="595" spans="1:16" ht="12.75">
      <c r="A595" s="14">
        <v>71</v>
      </c>
      <c r="B595" s="3">
        <v>112</v>
      </c>
      <c r="C595" s="14">
        <v>2000</v>
      </c>
      <c r="D595" s="4">
        <f t="shared" si="10"/>
        <v>28.169014084507044</v>
      </c>
      <c r="E595" s="13"/>
      <c r="F595" s="1"/>
      <c r="G595" s="13"/>
      <c r="H595" s="4"/>
      <c r="I595" s="14"/>
      <c r="J595" s="1"/>
      <c r="K595" s="14"/>
      <c r="L595" s="4"/>
      <c r="M595" s="13"/>
      <c r="N595" s="12"/>
      <c r="O595" s="13"/>
      <c r="P595" s="4"/>
    </row>
    <row r="596" spans="1:16" ht="12.75">
      <c r="A596" s="14">
        <v>48.5</v>
      </c>
      <c r="B596" s="3">
        <v>119</v>
      </c>
      <c r="C596" s="14">
        <v>2000</v>
      </c>
      <c r="D596" s="4">
        <f t="shared" si="10"/>
        <v>41.23711340206186</v>
      </c>
      <c r="E596" s="13"/>
      <c r="F596" s="1"/>
      <c r="G596" s="13"/>
      <c r="H596" s="4"/>
      <c r="I596" s="14"/>
      <c r="J596" s="1"/>
      <c r="K596" s="14"/>
      <c r="L596" s="4"/>
      <c r="M596" s="13"/>
      <c r="N596" s="12"/>
      <c r="O596" s="13"/>
      <c r="P596" s="4"/>
    </row>
    <row r="597" spans="1:16" ht="12.75">
      <c r="A597" s="14">
        <v>66</v>
      </c>
      <c r="B597" s="3">
        <v>102</v>
      </c>
      <c r="C597" s="14">
        <v>8000</v>
      </c>
      <c r="D597" s="4">
        <f t="shared" si="10"/>
        <v>121.21212121212122</v>
      </c>
      <c r="E597" s="13"/>
      <c r="F597" s="1"/>
      <c r="G597" s="13"/>
      <c r="H597" s="4"/>
      <c r="I597" s="14"/>
      <c r="J597" s="1"/>
      <c r="K597" s="14"/>
      <c r="L597" s="4"/>
      <c r="M597" s="13"/>
      <c r="N597" s="12"/>
      <c r="O597" s="13"/>
      <c r="P597" s="4"/>
    </row>
    <row r="598" spans="1:16" ht="12.75">
      <c r="A598" s="14">
        <v>69</v>
      </c>
      <c r="B598" s="3">
        <v>130</v>
      </c>
      <c r="C598" s="14">
        <v>2000</v>
      </c>
      <c r="D598" s="4">
        <f t="shared" si="10"/>
        <v>28.985507246376812</v>
      </c>
      <c r="E598" s="13"/>
      <c r="F598" s="1"/>
      <c r="G598" s="13"/>
      <c r="H598" s="4"/>
      <c r="I598" s="14"/>
      <c r="J598" s="1"/>
      <c r="K598" s="14"/>
      <c r="L598" s="4"/>
      <c r="M598" s="13"/>
      <c r="N598" s="12"/>
      <c r="O598" s="13"/>
      <c r="P598" s="4"/>
    </row>
    <row r="599" spans="1:16" ht="12.75">
      <c r="A599" s="14">
        <v>71</v>
      </c>
      <c r="B599" s="3">
        <v>118</v>
      </c>
      <c r="C599" s="14">
        <v>4000</v>
      </c>
      <c r="D599" s="4">
        <f t="shared" si="10"/>
        <v>56.33802816901409</v>
      </c>
      <c r="E599" s="13"/>
      <c r="F599" s="1"/>
      <c r="G599" s="13"/>
      <c r="H599" s="4"/>
      <c r="I599" s="14"/>
      <c r="J599" s="1"/>
      <c r="K599" s="14"/>
      <c r="L599" s="4"/>
      <c r="M599" s="13"/>
      <c r="N599" s="12"/>
      <c r="O599" s="13"/>
      <c r="P599" s="4"/>
    </row>
    <row r="600" spans="1:16" ht="12.75">
      <c r="A600" s="14">
        <v>68</v>
      </c>
      <c r="B600" s="3">
        <v>123</v>
      </c>
      <c r="C600" s="14">
        <v>6000</v>
      </c>
      <c r="D600" s="4">
        <f t="shared" si="10"/>
        <v>88.23529411764706</v>
      </c>
      <c r="E600" s="13"/>
      <c r="F600" s="1"/>
      <c r="G600" s="13"/>
      <c r="H600" s="4"/>
      <c r="I600" s="14"/>
      <c r="J600" s="1"/>
      <c r="K600" s="14"/>
      <c r="L600" s="4"/>
      <c r="M600" s="13"/>
      <c r="N600" s="12"/>
      <c r="O600" s="13"/>
      <c r="P600" s="4"/>
    </row>
    <row r="601" spans="1:16" ht="12.75">
      <c r="A601" s="14">
        <v>62</v>
      </c>
      <c r="B601" s="3">
        <v>111</v>
      </c>
      <c r="C601" s="14">
        <v>4000</v>
      </c>
      <c r="D601" s="4">
        <f t="shared" si="10"/>
        <v>64.51612903225806</v>
      </c>
      <c r="E601" s="13"/>
      <c r="F601" s="1"/>
      <c r="G601" s="13"/>
      <c r="H601" s="4"/>
      <c r="I601" s="14"/>
      <c r="J601" s="1"/>
      <c r="K601" s="14"/>
      <c r="L601" s="4"/>
      <c r="M601" s="13"/>
      <c r="N601" s="12"/>
      <c r="O601" s="13"/>
      <c r="P601" s="4"/>
    </row>
    <row r="602" spans="1:16" ht="12.75">
      <c r="A602" s="14">
        <v>65</v>
      </c>
      <c r="B602" s="3">
        <v>102</v>
      </c>
      <c r="C602" s="14">
        <v>4000</v>
      </c>
      <c r="D602" s="4">
        <f t="shared" si="10"/>
        <v>61.53846153846154</v>
      </c>
      <c r="E602" s="13"/>
      <c r="F602" s="1"/>
      <c r="G602" s="13"/>
      <c r="H602" s="4"/>
      <c r="I602" s="14"/>
      <c r="J602" s="1"/>
      <c r="K602" s="14"/>
      <c r="L602" s="4"/>
      <c r="M602" s="13"/>
      <c r="N602" s="12"/>
      <c r="O602" s="13"/>
      <c r="P602" s="4"/>
    </row>
    <row r="603" spans="1:16" ht="12.75">
      <c r="A603" s="14">
        <v>70</v>
      </c>
      <c r="B603" s="3">
        <v>114</v>
      </c>
      <c r="C603" s="14">
        <v>4000</v>
      </c>
      <c r="D603" s="4">
        <f t="shared" si="10"/>
        <v>57.142857142857146</v>
      </c>
      <c r="E603" s="13"/>
      <c r="F603" s="1"/>
      <c r="G603" s="13"/>
      <c r="H603" s="4"/>
      <c r="I603" s="14"/>
      <c r="J603" s="1"/>
      <c r="K603" s="14"/>
      <c r="L603" s="4"/>
      <c r="M603" s="13"/>
      <c r="N603" s="12"/>
      <c r="O603" s="13"/>
      <c r="P603" s="4"/>
    </row>
    <row r="604" spans="1:16" ht="12.75">
      <c r="A604" s="14">
        <v>69</v>
      </c>
      <c r="B604" s="3">
        <v>86</v>
      </c>
      <c r="C604" s="14">
        <v>8000</v>
      </c>
      <c r="D604" s="4">
        <f t="shared" si="10"/>
        <v>115.94202898550725</v>
      </c>
      <c r="E604" s="13"/>
      <c r="F604" s="1"/>
      <c r="G604" s="13"/>
      <c r="H604" s="4"/>
      <c r="I604" s="14"/>
      <c r="J604" s="1"/>
      <c r="K604" s="14"/>
      <c r="L604" s="4"/>
      <c r="M604" s="13"/>
      <c r="N604" s="12"/>
      <c r="O604" s="13"/>
      <c r="P604" s="4"/>
    </row>
    <row r="605" spans="1:16" ht="12.75">
      <c r="A605" s="14">
        <v>89</v>
      </c>
      <c r="B605" s="3">
        <v>95</v>
      </c>
      <c r="C605" s="14">
        <v>4000</v>
      </c>
      <c r="D605" s="4">
        <f t="shared" si="10"/>
        <v>44.943820224719104</v>
      </c>
      <c r="E605" s="13"/>
      <c r="F605" s="1"/>
      <c r="G605" s="13"/>
      <c r="H605" s="4"/>
      <c r="I605" s="14"/>
      <c r="J605" s="1"/>
      <c r="K605" s="14"/>
      <c r="L605" s="4"/>
      <c r="M605" s="13"/>
      <c r="N605" s="12"/>
      <c r="O605" s="13"/>
      <c r="P605" s="4"/>
    </row>
    <row r="606" spans="1:16" ht="12.75">
      <c r="A606" s="14">
        <v>71</v>
      </c>
      <c r="B606" s="3">
        <v>110</v>
      </c>
      <c r="C606" s="14">
        <v>8000</v>
      </c>
      <c r="D606" s="4">
        <f t="shared" si="10"/>
        <v>112.67605633802818</v>
      </c>
      <c r="E606" s="13"/>
      <c r="F606" s="1"/>
      <c r="G606" s="13"/>
      <c r="H606" s="4"/>
      <c r="I606" s="14"/>
      <c r="J606" s="1"/>
      <c r="K606" s="14"/>
      <c r="L606" s="4"/>
      <c r="M606" s="13"/>
      <c r="N606" s="12"/>
      <c r="O606" s="13"/>
      <c r="P606" s="4"/>
    </row>
    <row r="607" spans="1:16" ht="12.75">
      <c r="A607" s="14">
        <v>120</v>
      </c>
      <c r="B607" s="3">
        <v>97</v>
      </c>
      <c r="C607" s="14">
        <v>8000</v>
      </c>
      <c r="D607" s="4">
        <f t="shared" si="10"/>
        <v>66.66666666666667</v>
      </c>
      <c r="E607" s="13"/>
      <c r="F607" s="1"/>
      <c r="G607" s="13"/>
      <c r="H607" s="4"/>
      <c r="I607" s="14"/>
      <c r="J607" s="1"/>
      <c r="K607" s="14"/>
      <c r="L607" s="4"/>
      <c r="M607" s="13"/>
      <c r="N607" s="12"/>
      <c r="O607" s="13"/>
      <c r="P607" s="4"/>
    </row>
    <row r="608" spans="1:16" ht="12.75">
      <c r="A608" s="14">
        <v>90</v>
      </c>
      <c r="B608" s="3">
        <v>74</v>
      </c>
      <c r="C608" s="14">
        <v>12000</v>
      </c>
      <c r="D608" s="4">
        <f t="shared" si="10"/>
        <v>133.33333333333334</v>
      </c>
      <c r="E608" s="13"/>
      <c r="F608" s="1"/>
      <c r="G608" s="13"/>
      <c r="H608" s="4"/>
      <c r="I608" s="14"/>
      <c r="J608" s="1"/>
      <c r="K608" s="14"/>
      <c r="L608" s="4"/>
      <c r="M608" s="13"/>
      <c r="N608" s="12"/>
      <c r="O608" s="13"/>
      <c r="P608" s="4"/>
    </row>
    <row r="609" spans="1:16" ht="12.75">
      <c r="A609" s="14">
        <v>55</v>
      </c>
      <c r="B609" s="3">
        <v>91</v>
      </c>
      <c r="C609" s="14">
        <v>8000</v>
      </c>
      <c r="D609" s="4">
        <f t="shared" si="10"/>
        <v>145.45454545454547</v>
      </c>
      <c r="E609" s="13"/>
      <c r="F609" s="1"/>
      <c r="G609" s="13"/>
      <c r="H609" s="4"/>
      <c r="I609" s="14"/>
      <c r="J609" s="1"/>
      <c r="K609" s="14"/>
      <c r="L609" s="4"/>
      <c r="M609" s="13"/>
      <c r="N609" s="12"/>
      <c r="O609" s="13"/>
      <c r="P609" s="4"/>
    </row>
    <row r="610" spans="1:16" ht="12.75">
      <c r="A610" s="14">
        <v>56</v>
      </c>
      <c r="B610" s="3">
        <v>90</v>
      </c>
      <c r="C610" s="14">
        <v>4000</v>
      </c>
      <c r="D610" s="4">
        <f t="shared" si="10"/>
        <v>71.42857142857143</v>
      </c>
      <c r="E610" s="13"/>
      <c r="F610" s="1"/>
      <c r="G610" s="13"/>
      <c r="H610" s="4"/>
      <c r="I610" s="14"/>
      <c r="J610" s="1"/>
      <c r="K610" s="14"/>
      <c r="L610" s="4"/>
      <c r="M610" s="13"/>
      <c r="N610" s="12"/>
      <c r="O610" s="13"/>
      <c r="P610" s="4"/>
    </row>
    <row r="611" spans="1:16" ht="12.75">
      <c r="A611" s="14">
        <v>46</v>
      </c>
      <c r="B611" s="3">
        <v>101</v>
      </c>
      <c r="C611" s="14">
        <v>6000</v>
      </c>
      <c r="D611" s="4">
        <f t="shared" si="10"/>
        <v>130.43478260869566</v>
      </c>
      <c r="E611" s="13"/>
      <c r="F611" s="1"/>
      <c r="G611" s="13"/>
      <c r="H611" s="4"/>
      <c r="I611" s="14"/>
      <c r="J611" s="1"/>
      <c r="K611" s="14"/>
      <c r="L611" s="4"/>
      <c r="M611" s="13"/>
      <c r="N611" s="12"/>
      <c r="O611" s="13"/>
      <c r="P611" s="4"/>
    </row>
    <row r="612" spans="1:16" ht="12.75">
      <c r="A612" s="14">
        <v>71</v>
      </c>
      <c r="B612" s="3">
        <v>106</v>
      </c>
      <c r="C612" s="14">
        <v>8000</v>
      </c>
      <c r="D612" s="4">
        <f t="shared" si="10"/>
        <v>112.67605633802818</v>
      </c>
      <c r="E612" s="13"/>
      <c r="F612" s="1"/>
      <c r="G612" s="13"/>
      <c r="H612" s="4"/>
      <c r="I612" s="14"/>
      <c r="J612" s="1"/>
      <c r="K612" s="14"/>
      <c r="L612" s="4"/>
      <c r="M612" s="13"/>
      <c r="N612" s="12"/>
      <c r="O612" s="13"/>
      <c r="P612" s="4"/>
    </row>
    <row r="613" spans="1:16" ht="12.75">
      <c r="A613" s="14">
        <v>78</v>
      </c>
      <c r="B613" s="3">
        <v>84</v>
      </c>
      <c r="C613" s="14">
        <v>6000</v>
      </c>
      <c r="D613" s="4">
        <f t="shared" si="10"/>
        <v>76.92307692307692</v>
      </c>
      <c r="E613" s="13"/>
      <c r="F613" s="1"/>
      <c r="G613" s="13"/>
      <c r="H613" s="4"/>
      <c r="I613" s="14"/>
      <c r="J613" s="1"/>
      <c r="K613" s="14"/>
      <c r="L613" s="4"/>
      <c r="M613" s="13"/>
      <c r="N613" s="12"/>
      <c r="O613" s="13"/>
      <c r="P613" s="4"/>
    </row>
    <row r="614" spans="1:16" ht="12.75">
      <c r="A614" s="14">
        <v>67</v>
      </c>
      <c r="B614" s="3">
        <v>110</v>
      </c>
      <c r="C614" s="14">
        <v>4000</v>
      </c>
      <c r="D614" s="4">
        <f t="shared" si="10"/>
        <v>59.701492537313435</v>
      </c>
      <c r="E614" s="13"/>
      <c r="F614" s="1"/>
      <c r="G614" s="13"/>
      <c r="H614" s="4"/>
      <c r="I614" s="14"/>
      <c r="J614" s="1"/>
      <c r="K614" s="14"/>
      <c r="L614" s="4"/>
      <c r="M614" s="13"/>
      <c r="N614" s="12"/>
      <c r="O614" s="13"/>
      <c r="P614" s="4"/>
    </row>
    <row r="615" spans="1:16" ht="12.75">
      <c r="A615" s="14">
        <v>62</v>
      </c>
      <c r="B615" s="3">
        <v>80</v>
      </c>
      <c r="C615" s="14">
        <v>4000</v>
      </c>
      <c r="D615" s="4">
        <f t="shared" si="10"/>
        <v>64.51612903225806</v>
      </c>
      <c r="E615" s="13"/>
      <c r="F615" s="1"/>
      <c r="G615" s="13"/>
      <c r="H615" s="4"/>
      <c r="I615" s="14"/>
      <c r="J615" s="1"/>
      <c r="K615" s="14"/>
      <c r="L615" s="4"/>
      <c r="M615" s="13"/>
      <c r="N615" s="12"/>
      <c r="O615" s="13"/>
      <c r="P615" s="4"/>
    </row>
    <row r="616" spans="1:16" ht="12.75">
      <c r="A616" s="14">
        <v>63</v>
      </c>
      <c r="B616" s="3">
        <v>97</v>
      </c>
      <c r="C616" s="14">
        <v>4000</v>
      </c>
      <c r="D616" s="4">
        <f t="shared" si="10"/>
        <v>63.492063492063494</v>
      </c>
      <c r="E616" s="13"/>
      <c r="F616" s="1"/>
      <c r="G616" s="13"/>
      <c r="H616" s="4"/>
      <c r="I616" s="14"/>
      <c r="J616" s="1"/>
      <c r="K616" s="14"/>
      <c r="L616" s="4"/>
      <c r="M616" s="13"/>
      <c r="N616" s="12"/>
      <c r="O616" s="13"/>
      <c r="P616" s="4"/>
    </row>
    <row r="617" spans="1:16" ht="12.75">
      <c r="A617" s="14">
        <v>84</v>
      </c>
      <c r="B617" s="3">
        <v>104</v>
      </c>
      <c r="C617" s="14">
        <v>8000</v>
      </c>
      <c r="D617" s="4">
        <f t="shared" si="10"/>
        <v>95.23809523809524</v>
      </c>
      <c r="E617" s="13"/>
      <c r="F617" s="1"/>
      <c r="G617" s="13"/>
      <c r="H617" s="4"/>
      <c r="I617" s="14"/>
      <c r="J617" s="1"/>
      <c r="K617" s="14"/>
      <c r="L617" s="4"/>
      <c r="M617" s="13"/>
      <c r="N617" s="12"/>
      <c r="O617" s="13"/>
      <c r="P617" s="4"/>
    </row>
    <row r="618" spans="1:16" ht="12.75">
      <c r="A618" s="14">
        <v>75</v>
      </c>
      <c r="B618" s="3">
        <v>108</v>
      </c>
      <c r="C618" s="14">
        <v>4000</v>
      </c>
      <c r="D618" s="4">
        <f t="shared" si="10"/>
        <v>53.333333333333336</v>
      </c>
      <c r="E618" s="13"/>
      <c r="F618" s="1"/>
      <c r="G618" s="13"/>
      <c r="H618" s="4"/>
      <c r="I618" s="14"/>
      <c r="J618" s="1"/>
      <c r="K618" s="14"/>
      <c r="L618" s="4"/>
      <c r="M618" s="13"/>
      <c r="N618" s="12"/>
      <c r="O618" s="13"/>
      <c r="P618" s="4"/>
    </row>
    <row r="619" spans="1:16" ht="12.75">
      <c r="A619" s="14">
        <v>85</v>
      </c>
      <c r="B619" s="3">
        <v>111</v>
      </c>
      <c r="C619" s="14">
        <v>6000</v>
      </c>
      <c r="D619" s="4">
        <f t="shared" si="10"/>
        <v>70.58823529411765</v>
      </c>
      <c r="E619" s="13"/>
      <c r="F619" s="1"/>
      <c r="G619" s="13"/>
      <c r="H619" s="4"/>
      <c r="I619" s="14"/>
      <c r="J619" s="1"/>
      <c r="K619" s="14"/>
      <c r="L619" s="4"/>
      <c r="M619" s="13"/>
      <c r="N619" s="12"/>
      <c r="O619" s="13"/>
      <c r="P619" s="4"/>
    </row>
    <row r="620" spans="1:16" ht="12.75">
      <c r="A620" s="14">
        <v>68</v>
      </c>
      <c r="B620" s="3">
        <v>118</v>
      </c>
      <c r="C620" s="14">
        <v>4000</v>
      </c>
      <c r="D620" s="4">
        <f t="shared" si="10"/>
        <v>58.8235294117647</v>
      </c>
      <c r="E620" s="13"/>
      <c r="F620" s="1"/>
      <c r="G620" s="13"/>
      <c r="H620" s="4"/>
      <c r="I620" s="14"/>
      <c r="J620" s="1"/>
      <c r="K620" s="14"/>
      <c r="L620" s="4"/>
      <c r="M620" s="13"/>
      <c r="N620" s="12"/>
      <c r="O620" s="13"/>
      <c r="P620" s="4"/>
    </row>
    <row r="621" spans="1:16" ht="12.75">
      <c r="A621" s="14">
        <v>66</v>
      </c>
      <c r="B621" s="3">
        <v>78</v>
      </c>
      <c r="C621" s="14">
        <v>12000</v>
      </c>
      <c r="D621" s="4">
        <f t="shared" si="10"/>
        <v>181.8181818181818</v>
      </c>
      <c r="E621" s="13"/>
      <c r="F621" s="1"/>
      <c r="G621" s="13"/>
      <c r="H621" s="4"/>
      <c r="I621" s="14"/>
      <c r="J621" s="1"/>
      <c r="K621" s="14"/>
      <c r="L621" s="4"/>
      <c r="M621" s="13"/>
      <c r="N621" s="12"/>
      <c r="O621" s="13"/>
      <c r="P621" s="4"/>
    </row>
    <row r="622" spans="1:16" ht="12.75">
      <c r="A622" s="14">
        <v>112</v>
      </c>
      <c r="B622" s="3">
        <v>108</v>
      </c>
      <c r="C622" s="14">
        <v>8000</v>
      </c>
      <c r="D622" s="4">
        <f t="shared" si="10"/>
        <v>71.42857142857143</v>
      </c>
      <c r="E622" s="13"/>
      <c r="F622" s="1"/>
      <c r="G622" s="13"/>
      <c r="H622" s="4"/>
      <c r="I622" s="14"/>
      <c r="J622" s="1"/>
      <c r="K622" s="14"/>
      <c r="L622" s="4"/>
      <c r="M622" s="13"/>
      <c r="N622" s="12"/>
      <c r="O622" s="13"/>
      <c r="P622" s="4"/>
    </row>
    <row r="623" spans="1:16" ht="12.75">
      <c r="A623" s="14">
        <v>57.5</v>
      </c>
      <c r="B623" s="3">
        <v>121</v>
      </c>
      <c r="C623" s="14">
        <v>9000</v>
      </c>
      <c r="D623" s="4">
        <f t="shared" si="10"/>
        <v>156.52173913043478</v>
      </c>
      <c r="E623" s="13"/>
      <c r="F623" s="1"/>
      <c r="G623" s="13"/>
      <c r="H623" s="4"/>
      <c r="I623" s="14"/>
      <c r="J623" s="1"/>
      <c r="K623" s="14"/>
      <c r="L623" s="4"/>
      <c r="M623" s="13"/>
      <c r="N623" s="12"/>
      <c r="O623" s="13"/>
      <c r="P623" s="4"/>
    </row>
    <row r="624" spans="1:16" ht="12.75">
      <c r="A624" s="14">
        <v>70</v>
      </c>
      <c r="B624" s="3">
        <v>95</v>
      </c>
      <c r="C624" s="14">
        <v>10000</v>
      </c>
      <c r="D624" s="4">
        <f t="shared" si="10"/>
        <v>142.85714285714286</v>
      </c>
      <c r="E624" s="13"/>
      <c r="F624" s="1"/>
      <c r="G624" s="13"/>
      <c r="H624" s="4"/>
      <c r="I624" s="14"/>
      <c r="J624" s="1"/>
      <c r="K624" s="14"/>
      <c r="L624" s="4"/>
      <c r="M624" s="13"/>
      <c r="N624" s="12"/>
      <c r="O624" s="13"/>
      <c r="P624" s="4"/>
    </row>
    <row r="625" spans="1:16" ht="12.75">
      <c r="A625" s="14">
        <v>71.1</v>
      </c>
      <c r="B625" s="3">
        <v>101</v>
      </c>
      <c r="C625" s="14">
        <v>5000</v>
      </c>
      <c r="D625" s="4">
        <f t="shared" si="10"/>
        <v>70.32348804500704</v>
      </c>
      <c r="E625" s="13"/>
      <c r="F625" s="1"/>
      <c r="G625" s="13"/>
      <c r="H625" s="4"/>
      <c r="I625" s="14"/>
      <c r="J625" s="1"/>
      <c r="K625" s="14"/>
      <c r="L625" s="4"/>
      <c r="M625" s="13"/>
      <c r="N625" s="12"/>
      <c r="O625" s="13"/>
      <c r="P625" s="4"/>
    </row>
    <row r="626" spans="1:16" ht="12.75">
      <c r="A626" s="14">
        <v>51.5</v>
      </c>
      <c r="B626" s="3">
        <v>105</v>
      </c>
      <c r="C626" s="14">
        <v>3000</v>
      </c>
      <c r="D626" s="4">
        <f t="shared" si="10"/>
        <v>58.25242718446602</v>
      </c>
      <c r="E626" s="13"/>
      <c r="F626" s="1"/>
      <c r="G626" s="13"/>
      <c r="H626" s="4"/>
      <c r="I626" s="14"/>
      <c r="J626" s="1"/>
      <c r="K626" s="14"/>
      <c r="L626" s="4"/>
      <c r="M626" s="13"/>
      <c r="N626" s="12"/>
      <c r="O626" s="13"/>
      <c r="P626" s="4"/>
    </row>
    <row r="627" spans="1:16" ht="12.75">
      <c r="A627" s="14">
        <v>90.5</v>
      </c>
      <c r="B627" s="3">
        <v>102</v>
      </c>
      <c r="C627" s="14">
        <v>9000</v>
      </c>
      <c r="D627" s="4">
        <f t="shared" si="10"/>
        <v>99.4475138121547</v>
      </c>
      <c r="E627" s="13"/>
      <c r="F627" s="1"/>
      <c r="G627" s="13"/>
      <c r="H627" s="4"/>
      <c r="I627" s="14"/>
      <c r="J627" s="1"/>
      <c r="K627" s="14"/>
      <c r="L627" s="4"/>
      <c r="M627" s="13"/>
      <c r="N627" s="12"/>
      <c r="O627" s="13"/>
      <c r="P627" s="4"/>
    </row>
    <row r="628" spans="1:16" ht="12.75">
      <c r="A628" s="14">
        <v>67.5</v>
      </c>
      <c r="B628" s="3">
        <v>108</v>
      </c>
      <c r="C628" s="14">
        <v>2000</v>
      </c>
      <c r="D628" s="4">
        <f t="shared" si="10"/>
        <v>29.62962962962963</v>
      </c>
      <c r="E628" s="13"/>
      <c r="F628" s="1"/>
      <c r="G628" s="13"/>
      <c r="H628" s="4"/>
      <c r="I628" s="14"/>
      <c r="J628" s="1"/>
      <c r="K628" s="14"/>
      <c r="L628" s="4"/>
      <c r="M628" s="13"/>
      <c r="N628" s="12"/>
      <c r="O628" s="13"/>
      <c r="P628" s="4"/>
    </row>
    <row r="629" spans="1:16" ht="12.75">
      <c r="A629" s="14">
        <v>72</v>
      </c>
      <c r="B629" s="3">
        <v>86</v>
      </c>
      <c r="C629" s="14">
        <v>15000</v>
      </c>
      <c r="D629" s="4">
        <f t="shared" si="10"/>
        <v>208.33333333333334</v>
      </c>
      <c r="E629" s="13"/>
      <c r="F629" s="1"/>
      <c r="G629" s="13"/>
      <c r="H629" s="4"/>
      <c r="I629" s="14"/>
      <c r="J629" s="1"/>
      <c r="K629" s="14"/>
      <c r="L629" s="4"/>
      <c r="M629" s="13"/>
      <c r="N629" s="12"/>
      <c r="O629" s="13"/>
      <c r="P629" s="4"/>
    </row>
    <row r="630" spans="1:16" ht="12.75">
      <c r="A630" s="14">
        <v>51</v>
      </c>
      <c r="B630" s="3">
        <v>79</v>
      </c>
      <c r="C630" s="14">
        <v>18000</v>
      </c>
      <c r="D630" s="4">
        <f t="shared" si="10"/>
        <v>352.94117647058823</v>
      </c>
      <c r="E630" s="13"/>
      <c r="F630" s="1"/>
      <c r="G630" s="13"/>
      <c r="H630" s="4"/>
      <c r="I630" s="14"/>
      <c r="J630" s="1"/>
      <c r="K630" s="14"/>
      <c r="L630" s="4"/>
      <c r="M630" s="13"/>
      <c r="N630" s="12"/>
      <c r="O630" s="13"/>
      <c r="P630" s="4"/>
    </row>
    <row r="631" spans="1:16" ht="12.75">
      <c r="A631" s="14">
        <v>90</v>
      </c>
      <c r="B631" s="3">
        <v>91</v>
      </c>
      <c r="C631" s="14">
        <v>6000</v>
      </c>
      <c r="D631" s="4">
        <f t="shared" si="10"/>
        <v>66.66666666666667</v>
      </c>
      <c r="E631" s="13"/>
      <c r="F631" s="1"/>
      <c r="G631" s="13"/>
      <c r="H631" s="4"/>
      <c r="I631" s="14"/>
      <c r="J631" s="1"/>
      <c r="K631" s="14"/>
      <c r="L631" s="4"/>
      <c r="M631" s="13"/>
      <c r="N631" s="12"/>
      <c r="O631" s="13"/>
      <c r="P631" s="4"/>
    </row>
    <row r="632" spans="1:16" ht="12.75">
      <c r="A632" s="14">
        <v>77.7</v>
      </c>
      <c r="B632" s="3">
        <v>103</v>
      </c>
      <c r="C632" s="14">
        <v>3000</v>
      </c>
      <c r="D632" s="4">
        <f t="shared" si="10"/>
        <v>38.61003861003861</v>
      </c>
      <c r="E632" s="13"/>
      <c r="F632" s="1"/>
      <c r="G632" s="13"/>
      <c r="H632" s="4"/>
      <c r="I632" s="14"/>
      <c r="J632" s="1"/>
      <c r="K632" s="14"/>
      <c r="L632" s="4"/>
      <c r="M632" s="13"/>
      <c r="N632" s="12"/>
      <c r="O632" s="13"/>
      <c r="P632" s="4"/>
    </row>
    <row r="633" spans="1:16" ht="12.75">
      <c r="A633" s="14">
        <v>84.5</v>
      </c>
      <c r="B633" s="3">
        <v>99</v>
      </c>
      <c r="C633" s="14">
        <v>5000</v>
      </c>
      <c r="D633" s="4">
        <f t="shared" si="10"/>
        <v>59.171597633136095</v>
      </c>
      <c r="E633" s="13"/>
      <c r="F633" s="1"/>
      <c r="G633" s="13"/>
      <c r="H633" s="4"/>
      <c r="I633" s="14"/>
      <c r="J633" s="1"/>
      <c r="K633" s="14"/>
      <c r="L633" s="4"/>
      <c r="M633" s="13"/>
      <c r="N633" s="12"/>
      <c r="O633" s="13"/>
      <c r="P633" s="4"/>
    </row>
    <row r="634" spans="1:16" ht="12.75">
      <c r="A634" s="14">
        <v>100.7</v>
      </c>
      <c r="B634" s="3">
        <v>75</v>
      </c>
      <c r="C634" s="14">
        <v>21000</v>
      </c>
      <c r="D634" s="4">
        <f t="shared" si="10"/>
        <v>208.54021847070507</v>
      </c>
      <c r="E634" s="13"/>
      <c r="F634" s="1"/>
      <c r="G634" s="13"/>
      <c r="H634" s="4"/>
      <c r="I634" s="14"/>
      <c r="J634" s="1"/>
      <c r="K634" s="14"/>
      <c r="L634" s="4"/>
      <c r="M634" s="13"/>
      <c r="N634" s="12"/>
      <c r="O634" s="13"/>
      <c r="P634" s="4"/>
    </row>
    <row r="635" spans="1:16" ht="12.75">
      <c r="A635" s="14">
        <v>62.8</v>
      </c>
      <c r="B635" s="3">
        <v>102</v>
      </c>
      <c r="C635" s="14">
        <v>6000</v>
      </c>
      <c r="D635" s="4">
        <f t="shared" si="10"/>
        <v>95.54140127388536</v>
      </c>
      <c r="E635" s="13"/>
      <c r="F635" s="1"/>
      <c r="G635" s="13"/>
      <c r="H635" s="4"/>
      <c r="I635" s="14"/>
      <c r="J635" s="1"/>
      <c r="K635" s="14"/>
      <c r="L635" s="4"/>
      <c r="M635" s="13"/>
      <c r="N635" s="12"/>
      <c r="O635" s="13"/>
      <c r="P635" s="4"/>
    </row>
    <row r="636" spans="1:16" ht="12.75">
      <c r="A636" s="14">
        <v>57.5</v>
      </c>
      <c r="B636" s="3">
        <v>97</v>
      </c>
      <c r="C636" s="14">
        <v>24000</v>
      </c>
      <c r="D636" s="4">
        <f t="shared" si="10"/>
        <v>417.39130434782606</v>
      </c>
      <c r="E636" s="13"/>
      <c r="F636" s="1"/>
      <c r="G636" s="13"/>
      <c r="H636" s="4"/>
      <c r="I636" s="14"/>
      <c r="J636" s="1"/>
      <c r="K636" s="14"/>
      <c r="L636" s="4"/>
      <c r="M636" s="13"/>
      <c r="N636" s="12"/>
      <c r="O636" s="13"/>
      <c r="P636" s="4"/>
    </row>
    <row r="637" spans="1:16" ht="12.75">
      <c r="A637" s="14">
        <v>74.5</v>
      </c>
      <c r="B637" s="3">
        <v>78</v>
      </c>
      <c r="C637" s="14">
        <v>18000</v>
      </c>
      <c r="D637" s="4">
        <f t="shared" si="10"/>
        <v>241.61073825503357</v>
      </c>
      <c r="E637" s="13"/>
      <c r="F637" s="1"/>
      <c r="G637" s="13"/>
      <c r="H637" s="4"/>
      <c r="I637" s="14"/>
      <c r="J637" s="1"/>
      <c r="K637" s="14"/>
      <c r="L637" s="4"/>
      <c r="M637" s="13"/>
      <c r="N637" s="12"/>
      <c r="O637" s="13"/>
      <c r="P637" s="4"/>
    </row>
    <row r="638" spans="1:16" ht="12.75">
      <c r="A638" s="14">
        <v>57.3</v>
      </c>
      <c r="B638" s="3">
        <v>116</v>
      </c>
      <c r="C638" s="14">
        <v>4000</v>
      </c>
      <c r="D638" s="4">
        <f t="shared" si="10"/>
        <v>69.80802792321117</v>
      </c>
      <c r="E638" s="13"/>
      <c r="F638" s="1"/>
      <c r="G638" s="13"/>
      <c r="H638" s="4"/>
      <c r="I638" s="14"/>
      <c r="J638" s="1"/>
      <c r="K638" s="14"/>
      <c r="L638" s="4"/>
      <c r="M638" s="13"/>
      <c r="N638" s="12"/>
      <c r="O638" s="13"/>
      <c r="P638" s="4"/>
    </row>
    <row r="639" spans="1:16" ht="12.75">
      <c r="A639" s="14">
        <v>77.9</v>
      </c>
      <c r="B639" s="3">
        <v>101</v>
      </c>
      <c r="C639" s="14">
        <v>3000</v>
      </c>
      <c r="D639" s="4">
        <f t="shared" si="10"/>
        <v>38.51091142490372</v>
      </c>
      <c r="E639" s="13"/>
      <c r="F639" s="1"/>
      <c r="G639" s="13"/>
      <c r="H639" s="4"/>
      <c r="I639" s="14"/>
      <c r="J639" s="1"/>
      <c r="K639" s="14"/>
      <c r="L639" s="4"/>
      <c r="M639" s="13"/>
      <c r="N639" s="12"/>
      <c r="O639" s="13"/>
      <c r="P639" s="4"/>
    </row>
    <row r="640" spans="1:16" ht="12.75">
      <c r="A640" s="14">
        <v>68.5</v>
      </c>
      <c r="B640" s="3">
        <v>100</v>
      </c>
      <c r="C640" s="14">
        <v>6000</v>
      </c>
      <c r="D640" s="4">
        <f t="shared" si="10"/>
        <v>87.5912408759124</v>
      </c>
      <c r="E640" s="13"/>
      <c r="F640" s="1"/>
      <c r="G640" s="13"/>
      <c r="H640" s="4"/>
      <c r="I640" s="14"/>
      <c r="J640" s="1"/>
      <c r="K640" s="14"/>
      <c r="L640" s="4"/>
      <c r="M640" s="13"/>
      <c r="N640" s="12"/>
      <c r="O640" s="13"/>
      <c r="P640" s="4"/>
    </row>
    <row r="641" spans="1:16" ht="12.75">
      <c r="A641" s="14">
        <v>76.5</v>
      </c>
      <c r="B641" s="3">
        <v>92</v>
      </c>
      <c r="C641" s="14">
        <v>3000</v>
      </c>
      <c r="D641" s="4">
        <f t="shared" si="10"/>
        <v>39.21568627450981</v>
      </c>
      <c r="E641" s="13"/>
      <c r="F641" s="1"/>
      <c r="G641" s="13"/>
      <c r="H641" s="4"/>
      <c r="I641" s="14"/>
      <c r="J641" s="1"/>
      <c r="K641" s="14"/>
      <c r="L641" s="4"/>
      <c r="M641" s="13"/>
      <c r="N641" s="12"/>
      <c r="O641" s="13"/>
      <c r="P641" s="4"/>
    </row>
    <row r="642" spans="1:16" ht="12.75">
      <c r="A642" s="14">
        <v>67.2</v>
      </c>
      <c r="B642" s="3">
        <v>72</v>
      </c>
      <c r="C642" s="14">
        <v>6000</v>
      </c>
      <c r="D642" s="4">
        <f t="shared" si="10"/>
        <v>89.28571428571428</v>
      </c>
      <c r="E642" s="13"/>
      <c r="F642" s="1"/>
      <c r="G642" s="13"/>
      <c r="H642" s="4"/>
      <c r="I642" s="14"/>
      <c r="J642" s="1"/>
      <c r="K642" s="14"/>
      <c r="L642" s="4"/>
      <c r="M642" s="13"/>
      <c r="N642" s="12"/>
      <c r="O642" s="13"/>
      <c r="P642" s="4"/>
    </row>
    <row r="643" spans="1:16" ht="12.75">
      <c r="A643" s="14">
        <v>51.8</v>
      </c>
      <c r="B643" s="3">
        <v>90</v>
      </c>
      <c r="C643" s="14">
        <v>9000</v>
      </c>
      <c r="D643" s="4">
        <f t="shared" si="10"/>
        <v>173.74517374517376</v>
      </c>
      <c r="E643" s="13"/>
      <c r="F643" s="1"/>
      <c r="G643" s="13"/>
      <c r="H643" s="4"/>
      <c r="I643" s="14"/>
      <c r="J643" s="1"/>
      <c r="K643" s="14"/>
      <c r="L643" s="4"/>
      <c r="M643" s="13"/>
      <c r="N643" s="12"/>
      <c r="O643" s="13"/>
      <c r="P643" s="4"/>
    </row>
    <row r="644" spans="1:16" ht="12.75">
      <c r="A644" s="14">
        <v>56</v>
      </c>
      <c r="B644" s="3">
        <v>113</v>
      </c>
      <c r="C644" s="14">
        <v>3000</v>
      </c>
      <c r="D644" s="4">
        <f t="shared" si="10"/>
        <v>53.57142857142857</v>
      </c>
      <c r="E644" s="13"/>
      <c r="F644" s="1"/>
      <c r="G644" s="13"/>
      <c r="H644" s="4"/>
      <c r="I644" s="14"/>
      <c r="J644" s="1"/>
      <c r="K644" s="14"/>
      <c r="L644" s="4"/>
      <c r="M644" s="13"/>
      <c r="N644" s="12"/>
      <c r="O644" s="13"/>
      <c r="P644" s="4"/>
    </row>
    <row r="645" spans="1:16" ht="12.75">
      <c r="A645" s="14">
        <v>60</v>
      </c>
      <c r="B645" s="3">
        <v>90</v>
      </c>
      <c r="C645" s="14">
        <v>6000</v>
      </c>
      <c r="D645" s="4">
        <f aca="true" t="shared" si="11" ref="D645:D708">C645/A645</f>
        <v>100</v>
      </c>
      <c r="E645" s="13"/>
      <c r="F645" s="1"/>
      <c r="G645" s="13"/>
      <c r="H645" s="4"/>
      <c r="I645" s="14"/>
      <c r="J645" s="1"/>
      <c r="K645" s="14"/>
      <c r="L645" s="4"/>
      <c r="M645" s="13"/>
      <c r="N645" s="12"/>
      <c r="O645" s="13"/>
      <c r="P645" s="4"/>
    </row>
    <row r="646" spans="1:16" ht="12.75">
      <c r="A646" s="14">
        <v>79</v>
      </c>
      <c r="B646" s="3">
        <v>71</v>
      </c>
      <c r="C646" s="14">
        <v>6000</v>
      </c>
      <c r="D646" s="4">
        <f t="shared" si="11"/>
        <v>75.9493670886076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79</v>
      </c>
      <c r="B647" s="3">
        <v>108</v>
      </c>
      <c r="C647" s="14">
        <v>6000</v>
      </c>
      <c r="D647" s="4">
        <f t="shared" si="11"/>
        <v>75.9493670886076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80</v>
      </c>
      <c r="B648" s="3">
        <v>151</v>
      </c>
      <c r="C648" s="14">
        <v>3000</v>
      </c>
      <c r="D648" s="4">
        <f t="shared" si="11"/>
        <v>37.5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66</v>
      </c>
      <c r="B649" s="3">
        <v>103</v>
      </c>
      <c r="C649" s="14">
        <v>4000</v>
      </c>
      <c r="D649" s="4">
        <f t="shared" si="11"/>
        <v>60.60606060606061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58</v>
      </c>
      <c r="B650" s="3">
        <v>91</v>
      </c>
      <c r="C650" s="14">
        <v>4000</v>
      </c>
      <c r="D650" s="4">
        <f t="shared" si="11"/>
        <v>68.96551724137932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90</v>
      </c>
      <c r="B651" s="3">
        <v>88</v>
      </c>
      <c r="C651" s="14">
        <v>6000</v>
      </c>
      <c r="D651" s="4">
        <f t="shared" si="11"/>
        <v>66.66666666666667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71</v>
      </c>
      <c r="B652" s="3">
        <v>108</v>
      </c>
      <c r="C652" s="14">
        <v>4000</v>
      </c>
      <c r="D652" s="4">
        <f t="shared" si="11"/>
        <v>56.33802816901409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78</v>
      </c>
      <c r="B653" s="3">
        <v>109</v>
      </c>
      <c r="C653" s="14">
        <v>4000</v>
      </c>
      <c r="D653" s="4">
        <f t="shared" si="11"/>
        <v>51.282051282051285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65</v>
      </c>
      <c r="B654" s="3">
        <v>109</v>
      </c>
      <c r="C654" s="14">
        <v>3000</v>
      </c>
      <c r="D654" s="4">
        <f t="shared" si="11"/>
        <v>46.15384615384615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76</v>
      </c>
      <c r="B655" s="3">
        <v>99</v>
      </c>
      <c r="C655" s="14">
        <v>4000</v>
      </c>
      <c r="D655" s="4">
        <f t="shared" si="11"/>
        <v>52.63157894736842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65</v>
      </c>
      <c r="B656" s="3">
        <v>112</v>
      </c>
      <c r="C656" s="14">
        <v>6000</v>
      </c>
      <c r="D656" s="4">
        <f t="shared" si="11"/>
        <v>92.3076923076923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69</v>
      </c>
      <c r="B657" s="3">
        <v>92</v>
      </c>
      <c r="C657" s="14">
        <v>6000</v>
      </c>
      <c r="D657" s="4">
        <f t="shared" si="11"/>
        <v>86.95652173913044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86</v>
      </c>
      <c r="B658" s="3">
        <v>80</v>
      </c>
      <c r="C658" s="14">
        <v>8000</v>
      </c>
      <c r="D658" s="4">
        <f t="shared" si="11"/>
        <v>93.02325581395348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63</v>
      </c>
      <c r="B659" s="3">
        <v>74</v>
      </c>
      <c r="C659" s="14">
        <v>6000</v>
      </c>
      <c r="D659" s="4">
        <f t="shared" si="11"/>
        <v>95.23809523809524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55</v>
      </c>
      <c r="B660" s="3">
        <v>85</v>
      </c>
      <c r="C660" s="14">
        <v>6000</v>
      </c>
      <c r="D660" s="4">
        <f t="shared" si="11"/>
        <v>109.0909090909091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68</v>
      </c>
      <c r="B661" s="3">
        <v>88</v>
      </c>
      <c r="C661" s="14">
        <v>6000</v>
      </c>
      <c r="D661" s="4">
        <f t="shared" si="11"/>
        <v>88.23529411764706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63</v>
      </c>
      <c r="B662" s="3">
        <v>62</v>
      </c>
      <c r="C662" s="14">
        <v>6000</v>
      </c>
      <c r="D662" s="4">
        <f t="shared" si="11"/>
        <v>95.23809523809524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77</v>
      </c>
      <c r="B663" s="3">
        <v>98</v>
      </c>
      <c r="C663" s="14">
        <v>6000</v>
      </c>
      <c r="D663" s="4">
        <f t="shared" si="11"/>
        <v>77.92207792207792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78</v>
      </c>
      <c r="B664" s="3">
        <v>89</v>
      </c>
      <c r="C664" s="14">
        <v>6000</v>
      </c>
      <c r="D664" s="4">
        <f t="shared" si="11"/>
        <v>76.92307692307692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70</v>
      </c>
      <c r="B665" s="3">
        <v>100.9</v>
      </c>
      <c r="C665" s="14">
        <v>4000</v>
      </c>
      <c r="D665" s="4">
        <f t="shared" si="11"/>
        <v>57.142857142857146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51</v>
      </c>
      <c r="B666" s="3">
        <v>100</v>
      </c>
      <c r="C666" s="14">
        <v>4000</v>
      </c>
      <c r="D666" s="4">
        <f t="shared" si="11"/>
        <v>78.43137254901961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74</v>
      </c>
      <c r="B667" s="3">
        <v>90</v>
      </c>
      <c r="C667" s="14">
        <v>4000</v>
      </c>
      <c r="D667" s="4">
        <f t="shared" si="11"/>
        <v>54.054054054054056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58</v>
      </c>
      <c r="B668" s="3">
        <v>78</v>
      </c>
      <c r="C668" s="14">
        <v>6000</v>
      </c>
      <c r="D668" s="4">
        <f t="shared" si="11"/>
        <v>103.44827586206897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63</v>
      </c>
      <c r="B669" s="3">
        <v>83</v>
      </c>
      <c r="C669" s="14">
        <v>4000</v>
      </c>
      <c r="D669" s="4">
        <f t="shared" si="11"/>
        <v>63.492063492063494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63</v>
      </c>
      <c r="B670" s="3">
        <v>120</v>
      </c>
      <c r="C670" s="14">
        <v>1000</v>
      </c>
      <c r="D670" s="4">
        <f t="shared" si="11"/>
        <v>15.873015873015873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85</v>
      </c>
      <c r="B671" s="3">
        <v>96.4</v>
      </c>
      <c r="C671" s="14">
        <v>4000</v>
      </c>
      <c r="D671" s="4">
        <f t="shared" si="11"/>
        <v>47.05882352941177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89</v>
      </c>
      <c r="B672" s="3">
        <v>89.6</v>
      </c>
      <c r="C672" s="14">
        <v>4000</v>
      </c>
      <c r="D672" s="4">
        <f t="shared" si="11"/>
        <v>44.943820224719104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91</v>
      </c>
      <c r="B673" s="3">
        <v>92</v>
      </c>
      <c r="C673" s="14">
        <v>6000</v>
      </c>
      <c r="D673" s="4">
        <f t="shared" si="11"/>
        <v>65.93406593406593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76</v>
      </c>
      <c r="B674" s="3">
        <v>78</v>
      </c>
      <c r="C674" s="14">
        <v>6000</v>
      </c>
      <c r="D674" s="4">
        <f t="shared" si="11"/>
        <v>78.94736842105263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78</v>
      </c>
      <c r="B675" s="3">
        <v>117</v>
      </c>
      <c r="C675" s="14">
        <v>4000</v>
      </c>
      <c r="D675" s="4">
        <f t="shared" si="11"/>
        <v>51.282051282051285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122</v>
      </c>
      <c r="B676" s="3">
        <v>120</v>
      </c>
      <c r="C676" s="14">
        <v>6000</v>
      </c>
      <c r="D676" s="4">
        <f t="shared" si="11"/>
        <v>49.18032786885246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80</v>
      </c>
      <c r="B677" s="3">
        <v>99</v>
      </c>
      <c r="C677" s="14">
        <v>4000</v>
      </c>
      <c r="D677" s="4">
        <f t="shared" si="11"/>
        <v>50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88</v>
      </c>
      <c r="B678" s="3">
        <v>102</v>
      </c>
      <c r="C678" s="14">
        <v>6000</v>
      </c>
      <c r="D678" s="4">
        <f t="shared" si="11"/>
        <v>68.18181818181819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57</v>
      </c>
      <c r="B679" s="3">
        <v>101</v>
      </c>
      <c r="C679" s="14">
        <v>4000</v>
      </c>
      <c r="D679" s="4">
        <f t="shared" si="11"/>
        <v>70.17543859649123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105</v>
      </c>
      <c r="B680" s="3">
        <v>102</v>
      </c>
      <c r="C680" s="14">
        <v>4000</v>
      </c>
      <c r="D680" s="4">
        <f t="shared" si="11"/>
        <v>38.095238095238095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101</v>
      </c>
      <c r="B681" s="3">
        <v>87</v>
      </c>
      <c r="C681" s="14">
        <v>6000</v>
      </c>
      <c r="D681" s="4">
        <f t="shared" si="11"/>
        <v>59.40594059405941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88</v>
      </c>
      <c r="B682" s="3">
        <v>95</v>
      </c>
      <c r="C682" s="14">
        <v>3000</v>
      </c>
      <c r="D682" s="4">
        <f t="shared" si="11"/>
        <v>34.09090909090909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78</v>
      </c>
      <c r="B683" s="3">
        <v>102</v>
      </c>
      <c r="C683" s="14">
        <v>4000</v>
      </c>
      <c r="D683" s="4">
        <f t="shared" si="11"/>
        <v>51.282051282051285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63</v>
      </c>
      <c r="B684" s="3">
        <v>91</v>
      </c>
      <c r="C684" s="14">
        <v>4000</v>
      </c>
      <c r="D684" s="4">
        <f t="shared" si="11"/>
        <v>63.492063492063494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64</v>
      </c>
      <c r="B685" s="3">
        <v>80.5</v>
      </c>
      <c r="C685" s="14">
        <v>4000</v>
      </c>
      <c r="D685" s="4">
        <f t="shared" si="11"/>
        <v>62.5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64</v>
      </c>
      <c r="B686" s="3">
        <v>92</v>
      </c>
      <c r="C686" s="14">
        <v>12000</v>
      </c>
      <c r="D686" s="4">
        <f t="shared" si="11"/>
        <v>187.5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55</v>
      </c>
      <c r="B687" s="3">
        <v>97</v>
      </c>
      <c r="C687" s="14">
        <v>4000</v>
      </c>
      <c r="D687" s="4">
        <f t="shared" si="11"/>
        <v>72.72727272727273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67</v>
      </c>
      <c r="B688" s="3">
        <v>101</v>
      </c>
      <c r="C688" s="14">
        <v>8000</v>
      </c>
      <c r="D688" s="4">
        <f t="shared" si="11"/>
        <v>119.40298507462687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85</v>
      </c>
      <c r="B689" s="3">
        <v>89</v>
      </c>
      <c r="C689" s="14">
        <v>4000</v>
      </c>
      <c r="D689" s="4">
        <f t="shared" si="11"/>
        <v>47.05882352941177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73</v>
      </c>
      <c r="B690" s="3">
        <v>113</v>
      </c>
      <c r="C690" s="14">
        <v>9000</v>
      </c>
      <c r="D690" s="4">
        <f t="shared" si="11"/>
        <v>123.28767123287672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69</v>
      </c>
      <c r="B691" s="3">
        <v>92</v>
      </c>
      <c r="C691" s="14">
        <v>6000</v>
      </c>
      <c r="D691" s="4">
        <f t="shared" si="11"/>
        <v>86.95652173913044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67</v>
      </c>
      <c r="B692" s="3">
        <v>77</v>
      </c>
      <c r="C692" s="14">
        <v>4000</v>
      </c>
      <c r="D692" s="4">
        <f t="shared" si="11"/>
        <v>59.701492537313435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80</v>
      </c>
      <c r="B693" s="3">
        <v>130</v>
      </c>
      <c r="C693" s="14">
        <v>1000</v>
      </c>
      <c r="D693" s="4">
        <f t="shared" si="11"/>
        <v>12.5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68</v>
      </c>
      <c r="B694" s="3">
        <v>109</v>
      </c>
      <c r="C694" s="14">
        <v>8000</v>
      </c>
      <c r="D694" s="4">
        <f t="shared" si="11"/>
        <v>117.6470588235294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67</v>
      </c>
      <c r="B695" s="3">
        <v>94</v>
      </c>
      <c r="C695" s="14">
        <v>6000</v>
      </c>
      <c r="D695" s="4">
        <f t="shared" si="11"/>
        <v>89.55223880597015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</v>
      </c>
      <c r="B696" s="3">
        <v>122</v>
      </c>
      <c r="C696" s="14">
        <v>8000</v>
      </c>
      <c r="D696" s="4">
        <f t="shared" si="11"/>
        <v>95.23809523809524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82</v>
      </c>
      <c r="B697" s="3">
        <v>119</v>
      </c>
      <c r="C697" s="14">
        <v>6000</v>
      </c>
      <c r="D697" s="4">
        <f t="shared" si="11"/>
        <v>73.17073170731707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47</v>
      </c>
      <c r="B698" s="3">
        <v>102</v>
      </c>
      <c r="C698" s="14">
        <v>6000</v>
      </c>
      <c r="D698" s="4">
        <f t="shared" si="11"/>
        <v>127.65957446808511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55</v>
      </c>
      <c r="B699" s="3">
        <v>105</v>
      </c>
      <c r="C699" s="14">
        <v>6000</v>
      </c>
      <c r="D699" s="4">
        <f t="shared" si="11"/>
        <v>109.0909090909091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92</v>
      </c>
      <c r="B700" s="3">
        <v>103</v>
      </c>
      <c r="C700" s="14">
        <v>6000</v>
      </c>
      <c r="D700" s="4">
        <f t="shared" si="11"/>
        <v>65.21739130434783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82</v>
      </c>
      <c r="B701" s="3">
        <v>109</v>
      </c>
      <c r="C701" s="14">
        <v>9000</v>
      </c>
      <c r="D701" s="4">
        <f t="shared" si="11"/>
        <v>109.7560975609756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63</v>
      </c>
      <c r="B702" s="3">
        <v>114</v>
      </c>
      <c r="C702" s="14">
        <v>6000</v>
      </c>
      <c r="D702" s="4">
        <f t="shared" si="11"/>
        <v>95.23809523809524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84</v>
      </c>
      <c r="B703" s="3">
        <v>106</v>
      </c>
      <c r="C703" s="14">
        <v>6000</v>
      </c>
      <c r="D703" s="4">
        <f t="shared" si="11"/>
        <v>71.42857142857143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65</v>
      </c>
      <c r="B704" s="3">
        <v>84</v>
      </c>
      <c r="C704" s="14">
        <v>6000</v>
      </c>
      <c r="D704" s="4">
        <f t="shared" si="11"/>
        <v>92.3076923076923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58</v>
      </c>
      <c r="B705" s="3">
        <v>95</v>
      </c>
      <c r="C705" s="14">
        <v>6000</v>
      </c>
      <c r="D705" s="4">
        <f t="shared" si="11"/>
        <v>103.44827586206897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79</v>
      </c>
      <c r="B706" s="3">
        <v>113</v>
      </c>
      <c r="C706" s="14">
        <v>4000</v>
      </c>
      <c r="D706" s="4">
        <f t="shared" si="11"/>
        <v>50.63291139240506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52</v>
      </c>
      <c r="B707" s="3">
        <v>94</v>
      </c>
      <c r="C707" s="14">
        <v>12000</v>
      </c>
      <c r="D707" s="4">
        <f t="shared" si="11"/>
        <v>230.76923076923077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57</v>
      </c>
      <c r="B708" s="3">
        <v>82</v>
      </c>
      <c r="C708" s="14">
        <v>9000</v>
      </c>
      <c r="D708" s="4">
        <f t="shared" si="11"/>
        <v>157.89473684210526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62</v>
      </c>
      <c r="B709" s="3">
        <v>113</v>
      </c>
      <c r="C709" s="14">
        <v>6000</v>
      </c>
      <c r="D709" s="4">
        <f aca="true" t="shared" si="12" ref="D709:D772">C709/A709</f>
        <v>96.7741935483871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67</v>
      </c>
      <c r="B710" s="3">
        <v>133</v>
      </c>
      <c r="C710" s="14">
        <v>3000</v>
      </c>
      <c r="D710" s="4">
        <f t="shared" si="12"/>
        <v>44.776119402985074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64</v>
      </c>
      <c r="B711" s="3">
        <v>104</v>
      </c>
      <c r="C711" s="14">
        <v>4000</v>
      </c>
      <c r="D711" s="4">
        <f t="shared" si="12"/>
        <v>62.5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72</v>
      </c>
      <c r="B712" s="3">
        <v>107</v>
      </c>
      <c r="C712" s="14">
        <v>2000</v>
      </c>
      <c r="D712" s="4">
        <f t="shared" si="12"/>
        <v>27.77777777777778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82</v>
      </c>
      <c r="B713" s="3">
        <v>120</v>
      </c>
      <c r="C713" s="14">
        <v>4000</v>
      </c>
      <c r="D713" s="4">
        <f t="shared" si="12"/>
        <v>48.78048780487805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76</v>
      </c>
      <c r="B714" s="3">
        <v>101</v>
      </c>
      <c r="C714" s="14">
        <v>4000</v>
      </c>
      <c r="D714" s="4">
        <f t="shared" si="12"/>
        <v>52.63157894736842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57</v>
      </c>
      <c r="B715" s="3">
        <v>91</v>
      </c>
      <c r="C715" s="14">
        <v>2000</v>
      </c>
      <c r="D715" s="4">
        <f t="shared" si="12"/>
        <v>35.08771929824562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88</v>
      </c>
      <c r="B716" s="3">
        <v>86</v>
      </c>
      <c r="C716" s="14">
        <v>6000</v>
      </c>
      <c r="D716" s="4">
        <f t="shared" si="12"/>
        <v>68.18181818181819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62</v>
      </c>
      <c r="B717" s="3">
        <v>102</v>
      </c>
      <c r="C717" s="14">
        <v>4000</v>
      </c>
      <c r="D717" s="4">
        <f t="shared" si="12"/>
        <v>64.51612903225806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91</v>
      </c>
      <c r="B718" s="3">
        <v>113</v>
      </c>
      <c r="C718" s="14">
        <v>6000</v>
      </c>
      <c r="D718" s="4">
        <f t="shared" si="12"/>
        <v>65.93406593406593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83</v>
      </c>
      <c r="B719" s="3">
        <v>92</v>
      </c>
      <c r="C719" s="14">
        <v>9000</v>
      </c>
      <c r="D719" s="4">
        <f t="shared" si="12"/>
        <v>108.43373493975903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98</v>
      </c>
      <c r="B720" s="3">
        <v>92</v>
      </c>
      <c r="C720" s="14">
        <v>9000</v>
      </c>
      <c r="D720" s="4">
        <f t="shared" si="12"/>
        <v>91.83673469387755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63</v>
      </c>
      <c r="B721" s="3">
        <v>94</v>
      </c>
      <c r="C721" s="14">
        <v>6000</v>
      </c>
      <c r="D721" s="4">
        <f t="shared" si="12"/>
        <v>95.23809523809524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78</v>
      </c>
      <c r="B722" s="3">
        <v>94</v>
      </c>
      <c r="C722" s="14">
        <v>6000</v>
      </c>
      <c r="D722" s="4">
        <f t="shared" si="12"/>
        <v>76.92307692307692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65</v>
      </c>
      <c r="B723" s="3">
        <v>100</v>
      </c>
      <c r="C723" s="14">
        <v>3000</v>
      </c>
      <c r="D723" s="4">
        <f t="shared" si="12"/>
        <v>46.15384615384615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72</v>
      </c>
      <c r="B724" s="3">
        <v>88</v>
      </c>
      <c r="C724" s="14">
        <v>6000</v>
      </c>
      <c r="D724" s="4">
        <f t="shared" si="12"/>
        <v>83.33333333333333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77</v>
      </c>
      <c r="B725" s="3">
        <v>95</v>
      </c>
      <c r="C725" s="14">
        <v>3000</v>
      </c>
      <c r="D725" s="4">
        <f t="shared" si="12"/>
        <v>38.96103896103896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90</v>
      </c>
      <c r="B726" s="3">
        <v>100</v>
      </c>
      <c r="C726" s="14">
        <v>9000</v>
      </c>
      <c r="D726" s="4">
        <f t="shared" si="12"/>
        <v>100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57</v>
      </c>
      <c r="B727" s="3">
        <v>96</v>
      </c>
      <c r="C727" s="14">
        <v>3000</v>
      </c>
      <c r="D727" s="4">
        <f t="shared" si="12"/>
        <v>52.63157894736842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65</v>
      </c>
      <c r="B728" s="3">
        <v>107</v>
      </c>
      <c r="C728" s="14">
        <v>6000</v>
      </c>
      <c r="D728" s="4">
        <f t="shared" si="12"/>
        <v>92.3076923076923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59</v>
      </c>
      <c r="B729" s="3">
        <v>108</v>
      </c>
      <c r="C729" s="14">
        <v>3000</v>
      </c>
      <c r="D729" s="4">
        <f t="shared" si="12"/>
        <v>50.847457627118644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80</v>
      </c>
      <c r="B730" s="3">
        <v>107</v>
      </c>
      <c r="C730" s="14">
        <v>6000</v>
      </c>
      <c r="D730" s="4">
        <f t="shared" si="12"/>
        <v>75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77</v>
      </c>
      <c r="B731" s="3">
        <v>99</v>
      </c>
      <c r="C731" s="14">
        <v>3000</v>
      </c>
      <c r="D731" s="4">
        <f t="shared" si="12"/>
        <v>38.96103896103896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72</v>
      </c>
      <c r="B732" s="3">
        <v>98</v>
      </c>
      <c r="C732" s="14">
        <v>6000</v>
      </c>
      <c r="D732" s="4">
        <f t="shared" si="12"/>
        <v>83.33333333333333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57</v>
      </c>
      <c r="B733" s="3">
        <v>98</v>
      </c>
      <c r="C733" s="14">
        <v>9000</v>
      </c>
      <c r="D733" s="4">
        <f t="shared" si="12"/>
        <v>157.89473684210526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86</v>
      </c>
      <c r="B734" s="3">
        <v>92</v>
      </c>
      <c r="C734" s="14">
        <v>8000</v>
      </c>
      <c r="D734" s="4">
        <f t="shared" si="12"/>
        <v>93.02325581395348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73</v>
      </c>
      <c r="B735" s="3">
        <v>104.2</v>
      </c>
      <c r="C735" s="14">
        <v>9000</v>
      </c>
      <c r="D735" s="4">
        <f t="shared" si="12"/>
        <v>123.28767123287672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84</v>
      </c>
      <c r="B736" s="3">
        <v>89.5</v>
      </c>
      <c r="C736" s="14">
        <v>5000</v>
      </c>
      <c r="D736" s="4">
        <f t="shared" si="12"/>
        <v>59.523809523809526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88</v>
      </c>
      <c r="B737" s="3">
        <v>101.2</v>
      </c>
      <c r="C737" s="14">
        <v>6000</v>
      </c>
      <c r="D737" s="4">
        <f t="shared" si="12"/>
        <v>68.18181818181819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57</v>
      </c>
      <c r="B738" s="3">
        <v>98.6</v>
      </c>
      <c r="C738" s="14">
        <v>4000</v>
      </c>
      <c r="D738" s="4">
        <f t="shared" si="12"/>
        <v>70.17543859649123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79</v>
      </c>
      <c r="B739" s="3">
        <v>123</v>
      </c>
      <c r="C739" s="14">
        <v>7000</v>
      </c>
      <c r="D739" s="4">
        <f t="shared" si="12"/>
        <v>88.60759493670886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92</v>
      </c>
      <c r="B740" s="3">
        <v>84.5</v>
      </c>
      <c r="C740" s="14">
        <v>3000</v>
      </c>
      <c r="D740" s="4">
        <f t="shared" si="12"/>
        <v>32.608695652173914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93</v>
      </c>
      <c r="B741" s="3">
        <v>93.5</v>
      </c>
      <c r="C741" s="14">
        <v>6000</v>
      </c>
      <c r="D741" s="4">
        <f t="shared" si="12"/>
        <v>64.51612903225806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102</v>
      </c>
      <c r="B742" s="3">
        <v>101.5</v>
      </c>
      <c r="C742" s="14">
        <v>15000</v>
      </c>
      <c r="D742" s="4">
        <f t="shared" si="12"/>
        <v>147.05882352941177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85</v>
      </c>
      <c r="B743" s="3">
        <v>93.5</v>
      </c>
      <c r="C743" s="14">
        <v>9000</v>
      </c>
      <c r="D743" s="4">
        <f t="shared" si="12"/>
        <v>105.88235294117646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80</v>
      </c>
      <c r="B744" s="3">
        <v>111.5</v>
      </c>
      <c r="C744" s="14">
        <v>8000</v>
      </c>
      <c r="D744" s="4">
        <f t="shared" si="12"/>
        <v>100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60</v>
      </c>
      <c r="B745" s="3">
        <v>92.5</v>
      </c>
      <c r="C745" s="14">
        <v>4000</v>
      </c>
      <c r="D745" s="4">
        <f t="shared" si="12"/>
        <v>66.66666666666667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66</v>
      </c>
      <c r="B746" s="3">
        <v>94.2</v>
      </c>
      <c r="C746" s="14">
        <v>6000</v>
      </c>
      <c r="D746" s="4">
        <f t="shared" si="12"/>
        <v>90.9090909090909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84</v>
      </c>
      <c r="B747" s="3">
        <v>98.5</v>
      </c>
      <c r="C747" s="14">
        <v>8000</v>
      </c>
      <c r="D747" s="4">
        <f t="shared" si="12"/>
        <v>95.23809523809524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48</v>
      </c>
      <c r="B748" s="3">
        <v>99.3</v>
      </c>
      <c r="C748" s="14">
        <v>3000</v>
      </c>
      <c r="D748" s="4">
        <f t="shared" si="12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51</v>
      </c>
      <c r="B749" s="3">
        <v>108</v>
      </c>
      <c r="C749" s="14">
        <v>6000</v>
      </c>
      <c r="D749" s="4">
        <f t="shared" si="12"/>
        <v>117.6470588235294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72</v>
      </c>
      <c r="B750" s="3">
        <v>103</v>
      </c>
      <c r="C750" s="14">
        <v>7000</v>
      </c>
      <c r="D750" s="4">
        <f t="shared" si="12"/>
        <v>97.22222222222223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56</v>
      </c>
      <c r="B751" s="3">
        <v>94.5</v>
      </c>
      <c r="C751" s="14">
        <v>9000</v>
      </c>
      <c r="D751" s="4">
        <f t="shared" si="12"/>
        <v>160.71428571428572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75</v>
      </c>
      <c r="B752" s="3">
        <v>108</v>
      </c>
      <c r="C752" s="14">
        <v>8000</v>
      </c>
      <c r="D752" s="4">
        <f t="shared" si="12"/>
        <v>106.66666666666667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68</v>
      </c>
      <c r="B753" s="3">
        <v>121.5</v>
      </c>
      <c r="C753" s="14">
        <v>8000</v>
      </c>
      <c r="D753" s="4">
        <f t="shared" si="12"/>
        <v>117.6470588235294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94</v>
      </c>
      <c r="B754" s="3">
        <v>115</v>
      </c>
      <c r="C754" s="14">
        <v>9000</v>
      </c>
      <c r="D754" s="4">
        <f t="shared" si="12"/>
        <v>95.74468085106383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61</v>
      </c>
      <c r="B755" s="3">
        <v>111.5</v>
      </c>
      <c r="C755" s="14">
        <v>6000</v>
      </c>
      <c r="D755" s="4">
        <f t="shared" si="12"/>
        <v>98.36065573770492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87</v>
      </c>
      <c r="B756" s="3">
        <v>82.5</v>
      </c>
      <c r="C756" s="14">
        <v>12000</v>
      </c>
      <c r="D756" s="4">
        <f t="shared" si="12"/>
        <v>137.93103448275863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95</v>
      </c>
      <c r="B757" s="3">
        <v>96.7</v>
      </c>
      <c r="C757" s="14">
        <v>8000</v>
      </c>
      <c r="D757" s="4">
        <f t="shared" si="12"/>
        <v>84.21052631578948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81</v>
      </c>
      <c r="B758" s="3">
        <v>112.5</v>
      </c>
      <c r="C758" s="14">
        <v>8000</v>
      </c>
      <c r="D758" s="4">
        <f t="shared" si="12"/>
        <v>98.76543209876543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88</v>
      </c>
      <c r="B759" s="3">
        <v>93.6</v>
      </c>
      <c r="C759" s="14">
        <v>6000</v>
      </c>
      <c r="D759" s="4">
        <f t="shared" si="12"/>
        <v>68.18181818181819</v>
      </c>
      <c r="E759" s="13"/>
      <c r="F759" s="1"/>
      <c r="G759" s="13"/>
      <c r="H759" s="4"/>
      <c r="I759" s="14"/>
      <c r="J759" s="1"/>
      <c r="K759" s="14"/>
      <c r="L759" s="4"/>
      <c r="M759" s="19"/>
      <c r="N759" s="12"/>
      <c r="O759" s="13"/>
      <c r="P759" s="4"/>
    </row>
    <row r="760" spans="1:16" ht="12.75">
      <c r="A760" s="14">
        <v>96</v>
      </c>
      <c r="B760" s="3">
        <v>113.2</v>
      </c>
      <c r="C760" s="14">
        <v>8000</v>
      </c>
      <c r="D760" s="4">
        <f t="shared" si="12"/>
        <v>83.33333333333333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89</v>
      </c>
      <c r="B761" s="3">
        <v>92.4</v>
      </c>
      <c r="C761" s="14">
        <v>6000</v>
      </c>
      <c r="D761" s="4">
        <f t="shared" si="12"/>
        <v>67.41573033707866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63</v>
      </c>
      <c r="B762" s="3">
        <v>84.4</v>
      </c>
      <c r="C762" s="14">
        <v>4000</v>
      </c>
      <c r="D762" s="4">
        <f t="shared" si="12"/>
        <v>63.492063492063494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58</v>
      </c>
      <c r="B763" s="3">
        <v>96.7</v>
      </c>
      <c r="C763" s="14">
        <v>3000</v>
      </c>
      <c r="D763" s="4">
        <f t="shared" si="12"/>
        <v>51.724137931034484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5" spans="1:16" ht="12.75">
      <c r="A765" s="23">
        <f>AVERAGE(A4:A764)</f>
        <v>73.19802631578948</v>
      </c>
      <c r="B765" s="23">
        <f>AVERAGE(B4:B764)</f>
        <v>103.45539473684205</v>
      </c>
      <c r="C765" s="23">
        <f>AVERAGE(C4:C764)</f>
        <v>5850</v>
      </c>
      <c r="D765" s="23">
        <f>AVERAGE(D4:D764)</f>
        <v>82.32142589574988</v>
      </c>
      <c r="E765" s="23"/>
      <c r="F765" s="23"/>
      <c r="G765" s="23"/>
      <c r="H765" s="23"/>
      <c r="I765" s="23"/>
      <c r="J765" s="23"/>
      <c r="K765" s="23"/>
      <c r="L765" s="23"/>
      <c r="M765" s="23"/>
      <c r="N765" s="24"/>
      <c r="O765" s="23"/>
      <c r="P765" s="23"/>
    </row>
    <row r="766" spans="1:16" ht="12.75">
      <c r="A766" s="25">
        <f>MEDIAN(A4:A763)</f>
        <v>72</v>
      </c>
      <c r="B766" s="25">
        <f>MEDIAN(B4:B763)</f>
        <v>104</v>
      </c>
      <c r="C766" s="25">
        <f>MEDIAN(C4:C763)</f>
        <v>6000</v>
      </c>
      <c r="D766" s="25">
        <f>MEDIAN(D4:D763)</f>
        <v>70.58823529411765</v>
      </c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</row>
    <row r="767" spans="1:16" ht="12.75">
      <c r="A767" s="23">
        <f>STDEV(A4:A763)</f>
        <v>15.097679630436156</v>
      </c>
      <c r="B767" s="23">
        <f>STDEV(B4:B763)</f>
        <v>12.938642975885223</v>
      </c>
      <c r="C767" s="23">
        <f>STDEV(C4:C763)</f>
        <v>3843.941899673204</v>
      </c>
      <c r="D767" s="23">
        <f>STDEV(D4:D763)</f>
        <v>56.23804602021417</v>
      </c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</row>
    <row r="768" spans="1:16" ht="12.75">
      <c r="A768" s="25">
        <f>MIN(A4:A763)</f>
        <v>37</v>
      </c>
      <c r="B768" s="25">
        <f>MIN(B4:B763)</f>
        <v>62</v>
      </c>
      <c r="C768" s="25">
        <f>MIN(C4:C763)</f>
        <v>1000</v>
      </c>
      <c r="D768" s="25">
        <f>MIN(D4:D763)</f>
        <v>9.00900900900901</v>
      </c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</row>
    <row r="769" spans="1:16" ht="12.75">
      <c r="A769" s="25">
        <f>MAX(A4:A763)</f>
        <v>134</v>
      </c>
      <c r="B769" s="25">
        <f>MAX(B4:B763)</f>
        <v>151</v>
      </c>
      <c r="C769" s="25">
        <f>MAX(C4:C763)</f>
        <v>36000</v>
      </c>
      <c r="D769" s="25">
        <f>MAX(D4:D763)</f>
        <v>494.8453608247423</v>
      </c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</row>
    <row r="770" spans="3:15" ht="12.75">
      <c r="C770" s="4"/>
      <c r="D770" s="21"/>
      <c r="G770"/>
      <c r="H770" s="20"/>
      <c r="K770"/>
      <c r="L770" s="22"/>
      <c r="N770" s="21"/>
      <c r="O770"/>
    </row>
    <row r="771" spans="1:15" ht="12.75">
      <c r="A771" s="4" t="s">
        <v>7</v>
      </c>
      <c r="B771" s="4" t="s">
        <v>2</v>
      </c>
      <c r="C771" s="4"/>
      <c r="D771" s="4" t="s">
        <v>5</v>
      </c>
      <c r="E771" s="4"/>
      <c r="F771" s="4"/>
      <c r="G771" s="4"/>
      <c r="H771" s="4"/>
      <c r="I771" s="4"/>
      <c r="K771"/>
      <c r="L771" s="22"/>
      <c r="N771" s="21"/>
      <c r="O771"/>
    </row>
    <row r="772" spans="1:15" ht="12.75">
      <c r="A772"/>
      <c r="B772" t="s">
        <v>1</v>
      </c>
      <c r="C772" t="s">
        <v>3</v>
      </c>
      <c r="D772" t="s">
        <v>1</v>
      </c>
      <c r="E772"/>
      <c r="F772"/>
      <c r="G772"/>
      <c r="I772"/>
      <c r="K772"/>
      <c r="L772" s="22"/>
      <c r="N772" s="21"/>
      <c r="O772"/>
    </row>
    <row r="773" spans="1:15" ht="12.75">
      <c r="A773" t="s">
        <v>8</v>
      </c>
      <c r="B773">
        <v>103.11</v>
      </c>
      <c r="C773">
        <v>84.23</v>
      </c>
      <c r="D773">
        <v>104.79</v>
      </c>
      <c r="E773"/>
      <c r="F773"/>
      <c r="G773"/>
      <c r="H773" s="26"/>
      <c r="I773"/>
      <c r="K773"/>
      <c r="L773" s="22"/>
      <c r="N773" s="21"/>
      <c r="O773"/>
    </row>
    <row r="774" spans="1:15" ht="12.75">
      <c r="A774" t="s">
        <v>9</v>
      </c>
      <c r="B774" s="27">
        <v>103</v>
      </c>
      <c r="C774" s="27">
        <v>74</v>
      </c>
      <c r="D774" s="27">
        <v>105</v>
      </c>
      <c r="E774" s="27"/>
      <c r="F774" s="27"/>
      <c r="G774" s="27"/>
      <c r="H774" s="27"/>
      <c r="I774" s="27"/>
      <c r="K774"/>
      <c r="L774" s="22"/>
      <c r="N774" s="21"/>
      <c r="O774"/>
    </row>
    <row r="775" spans="1:15" ht="12.75">
      <c r="A775" t="s">
        <v>10</v>
      </c>
      <c r="B775" s="4">
        <v>13.14</v>
      </c>
      <c r="C775" s="4">
        <v>56.54</v>
      </c>
      <c r="D775" s="4">
        <v>12.66</v>
      </c>
      <c r="E775" s="4"/>
      <c r="F775" s="4"/>
      <c r="G775" s="4"/>
      <c r="H775" s="4"/>
      <c r="I775" s="4"/>
      <c r="K775"/>
      <c r="L775" s="22"/>
      <c r="N775" s="21"/>
      <c r="O775"/>
    </row>
    <row r="776" spans="1:15" ht="12.75">
      <c r="A776" t="s">
        <v>11</v>
      </c>
      <c r="B776" s="4">
        <f>MIN(B4:B763)</f>
        <v>62</v>
      </c>
      <c r="C776" s="4">
        <f>MIN(D4:D763)</f>
        <v>9.00900900900901</v>
      </c>
      <c r="D776" s="4">
        <f>MIN(F4:F763)</f>
        <v>0</v>
      </c>
      <c r="E776" s="4"/>
      <c r="F776" s="4"/>
      <c r="G776" s="4"/>
      <c r="H776" s="4"/>
      <c r="I776" s="4"/>
      <c r="K776"/>
      <c r="L776" s="22"/>
      <c r="N776" s="21"/>
      <c r="O776"/>
    </row>
    <row r="777" spans="1:15" ht="12.75">
      <c r="A777" t="s">
        <v>12</v>
      </c>
      <c r="B777" s="4">
        <f>MAX(B4:B763)</f>
        <v>151</v>
      </c>
      <c r="C777" s="4">
        <f>MAX(D4:D763)</f>
        <v>494.8453608247423</v>
      </c>
      <c r="D777" s="4">
        <f>MAX(F4:F763)</f>
        <v>0</v>
      </c>
      <c r="E777" s="4"/>
      <c r="F777" s="4"/>
      <c r="G777" s="4"/>
      <c r="H777" s="4"/>
      <c r="I777" s="4"/>
      <c r="K777"/>
      <c r="L777" s="22"/>
      <c r="N777" s="21"/>
      <c r="O777"/>
    </row>
    <row r="778" spans="3:15" ht="12.75">
      <c r="C778" s="4"/>
      <c r="D778" s="21"/>
      <c r="G778"/>
      <c r="H778" s="20"/>
      <c r="K778"/>
      <c r="L778" s="22"/>
      <c r="N778" s="21"/>
      <c r="O778"/>
    </row>
    <row r="779" spans="3:15" ht="12.75">
      <c r="C779" s="4"/>
      <c r="D779" s="21"/>
      <c r="G779"/>
      <c r="H779" s="20"/>
      <c r="K779"/>
      <c r="L779" s="22"/>
      <c r="N779" s="21"/>
      <c r="O779"/>
    </row>
    <row r="781" spans="2:5" ht="12.75">
      <c r="B781" s="4" t="s">
        <v>2</v>
      </c>
      <c r="C781" s="4" t="s">
        <v>5</v>
      </c>
      <c r="D781" s="4" t="s">
        <v>6</v>
      </c>
      <c r="E781" s="4"/>
    </row>
    <row r="782" spans="1:5" ht="12.75">
      <c r="A782" s="20" t="s">
        <v>3</v>
      </c>
      <c r="B782" s="4">
        <v>84.23</v>
      </c>
      <c r="C782" s="4">
        <v>84.61</v>
      </c>
      <c r="D782" s="4">
        <v>87.6</v>
      </c>
      <c r="E782" s="4"/>
    </row>
    <row r="783" spans="1:5" ht="12.75">
      <c r="A783" s="20" t="s">
        <v>1</v>
      </c>
      <c r="B783" s="4">
        <v>103.11</v>
      </c>
      <c r="C783" s="4">
        <v>104.79</v>
      </c>
      <c r="D783" s="4">
        <v>104.99</v>
      </c>
      <c r="E783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2004-12-15T09:08:50Z</dcterms:modified>
  <cp:category/>
  <cp:version/>
  <cp:contentType/>
  <cp:contentStatus/>
</cp:coreProperties>
</file>