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270" windowHeight="7890"/>
  </bookViews>
  <sheets>
    <sheet name="Zadání" sheetId="1" r:id="rId1"/>
    <sheet name="Mann-Whitneyův test" sheetId="8" r:id="rId2"/>
    <sheet name="Wilcoxonův test" sheetId="5" r:id="rId3"/>
    <sheet name="Znaménkový test" sheetId="9" r:id="rId4"/>
  </sheets>
  <calcPr calcId="125725"/>
</workbook>
</file>

<file path=xl/calcChain.xml><?xml version="1.0" encoding="utf-8"?>
<calcChain xmlns="http://schemas.openxmlformats.org/spreadsheetml/2006/main">
  <c r="E32" i="8"/>
  <c r="F32"/>
</calcChain>
</file>

<file path=xl/sharedStrings.xml><?xml version="1.0" encoding="utf-8"?>
<sst xmlns="http://schemas.openxmlformats.org/spreadsheetml/2006/main" count="240" uniqueCount="37">
  <si>
    <t>Výsledek pro p ze Statistiky:</t>
  </si>
  <si>
    <t>Na hladině významnosti 5 % rozhodněte, zda lze považovat výsledky z obou měřících přístrojů za ekvivalntní.</t>
  </si>
  <si>
    <t>p-hodnota Wilcoxonova testu</t>
  </si>
  <si>
    <r>
      <t>Následující tabulka obsahuje výsledky měření koncentrace fluorenu (ng/m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na observatoři v Košeticích dvěma vzorkovači značek Digitel a PS-1.</t>
    </r>
  </si>
  <si>
    <t>Jak velká je pravděpodobnost, že se dopustíme chyby 1. druhu?</t>
  </si>
  <si>
    <t>dnů</t>
  </si>
  <si>
    <t>hv 1 %</t>
  </si>
  <si>
    <t>Kritická hodnota</t>
  </si>
  <si>
    <t>hv 5 %</t>
  </si>
  <si>
    <t>Počet případů</t>
  </si>
  <si>
    <t>U1</t>
  </si>
  <si>
    <t>Hodnota nižšího ze součtů</t>
  </si>
  <si>
    <t>Součet pořadí negativně motivovaných</t>
  </si>
  <si>
    <t>Součet pořadí pozitivně motivovaných</t>
  </si>
  <si>
    <t>Negativní motivace</t>
  </si>
  <si>
    <t>Pozitivní motivace</t>
  </si>
  <si>
    <t>Alternativně</t>
  </si>
  <si>
    <t>Klasicky</t>
  </si>
  <si>
    <t>2. na hladině významnosti 1 % rozhodněte, zda se štěňata naučí chodit na záchod rychleji při pozitivní nebo při negativní motivaci</t>
  </si>
  <si>
    <t>1. na hladině významnosti 5 % rozhodněte, zda se štěňata naučí chodit na záchod rychleji při pozitivní nebo při negativní motivaci</t>
  </si>
  <si>
    <t>1. Na listu Mann-Whitneyův test na hladině významnosti 5 % rozhodněte, zda se štěňata naučí chodit na záchod rychleji při pozitivní nebo při negativní motivaci</t>
  </si>
  <si>
    <t>2. Na listu Mann-Whitneyův test na hladině významnosti 1 % rozhodněte, zda se štěňata naučí chodit na záchod rychleji při pozitivní nebo při negativní motivaci</t>
  </si>
  <si>
    <t>3. Na listu Wilcoxonův test pomoci Wilcoxonova testu zjistěte, za jsou přístroje Digitel a PS-1 zastupitelné při měření koncentrace fluorenu v atmosféře.</t>
  </si>
  <si>
    <t>Původní stav</t>
  </si>
  <si>
    <t>Nový stav</t>
  </si>
  <si>
    <t>Číslo bytu</t>
  </si>
  <si>
    <t>Pohlcovač</t>
  </si>
  <si>
    <t>Nerapal</t>
  </si>
  <si>
    <t>Leefhit</t>
  </si>
  <si>
    <t>silný zápach</t>
  </si>
  <si>
    <t>citelný zápach</t>
  </si>
  <si>
    <t>bez zápachu</t>
  </si>
  <si>
    <r>
      <t xml:space="preserve">V níže uvedené tabulce vidíte výsledky testu odstraňovačů zápachu z 62 zapáchajících bytů. Respondenti hodnotli na stupnici </t>
    </r>
    <r>
      <rPr>
        <b/>
        <sz val="11"/>
        <color theme="1"/>
        <rFont val="Calibri"/>
        <family val="2"/>
        <charset val="238"/>
        <scheme val="minor"/>
      </rPr>
      <t>bez zápachu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citelný zápach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silný zápach</t>
    </r>
    <r>
      <rPr>
        <sz val="11"/>
        <color theme="1"/>
        <rFont val="Calibri"/>
        <family val="2"/>
        <charset val="238"/>
        <scheme val="minor"/>
      </rPr>
      <t xml:space="preserve"> odér v bytech.</t>
    </r>
  </si>
  <si>
    <t>Nejprve určete pro každý pohlcovač pomocí znaménkového testu na hladině spolehlivosti 5 %, zda byl účinný při pohlcování pachů.</t>
  </si>
  <si>
    <t>Pokud zjistíte, že oba pohlcovače jsou účinné, pokuste se zjistit na hladině spolehlivosti 5 %, zda je některý z nich lepší než ten druhý.</t>
  </si>
  <si>
    <t>4. Na listu Znaménkový test ověřte účinnost pohlcovačů pachů v páchnoucích bytech.</t>
  </si>
  <si>
    <t>5. Na listu Znaménkový test se pokuste zjistit, zda je některý z pohlcovačů statisticky významně účinnější než ten druhý.</t>
  </si>
</sst>
</file>

<file path=xl/styles.xml><?xml version="1.0" encoding="utf-8"?>
<styleSheet xmlns="http://schemas.openxmlformats.org/spreadsheetml/2006/main">
  <numFmts count="1">
    <numFmt numFmtId="164" formatCode="0.000000"/>
  </numFmts>
  <fonts count="9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3" xfId="0" applyFill="1" applyBorder="1"/>
    <xf numFmtId="0" fontId="1" fillId="3" borderId="0" xfId="1" applyFill="1" applyAlignment="1" applyProtection="1"/>
    <xf numFmtId="0" fontId="0" fillId="3" borderId="0" xfId="0" applyFill="1" applyBorder="1"/>
    <xf numFmtId="14" fontId="0" fillId="5" borderId="4" xfId="0" applyNumberFormat="1" applyFill="1" applyBorder="1"/>
    <xf numFmtId="0" fontId="0" fillId="5" borderId="10" xfId="0" applyFill="1" applyBorder="1"/>
    <xf numFmtId="0" fontId="0" fillId="5" borderId="5" xfId="0" applyFill="1" applyBorder="1"/>
    <xf numFmtId="14" fontId="0" fillId="5" borderId="6" xfId="0" applyNumberFormat="1" applyFill="1" applyBorder="1"/>
    <xf numFmtId="0" fontId="0" fillId="5" borderId="0" xfId="0" applyFill="1" applyBorder="1"/>
    <xf numFmtId="0" fontId="0" fillId="5" borderId="7" xfId="0" applyFill="1" applyBorder="1"/>
    <xf numFmtId="14" fontId="0" fillId="5" borderId="8" xfId="0" applyNumberFormat="1" applyFill="1" applyBorder="1"/>
    <xf numFmtId="0" fontId="0" fillId="5" borderId="11" xfId="0" applyFill="1" applyBorder="1"/>
    <xf numFmtId="0" fontId="0" fillId="5" borderId="9" xfId="0" applyFill="1" applyBorder="1"/>
    <xf numFmtId="0" fontId="4" fillId="2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/>
    <xf numFmtId="0" fontId="4" fillId="2" borderId="0" xfId="3" applyFont="1" applyFill="1" applyBorder="1" applyAlignment="1" applyProtection="1">
      <alignment vertical="center"/>
    </xf>
    <xf numFmtId="0" fontId="4" fillId="3" borderId="0" xfId="3" applyFont="1" applyFill="1" applyBorder="1" applyAlignment="1" applyProtection="1">
      <alignment vertical="center"/>
    </xf>
    <xf numFmtId="164" fontId="3" fillId="0" borderId="1" xfId="4" applyNumberFormat="1" applyFont="1" applyFill="1" applyBorder="1" applyAlignment="1" applyProtection="1">
      <alignment horizontal="right" vertical="center"/>
    </xf>
    <xf numFmtId="0" fontId="0" fillId="0" borderId="1" xfId="0" applyBorder="1"/>
    <xf numFmtId="0" fontId="0" fillId="4" borderId="2" xfId="0" applyFill="1" applyBorder="1"/>
    <xf numFmtId="0" fontId="7" fillId="5" borderId="6" xfId="0" applyFont="1" applyFill="1" applyBorder="1"/>
    <xf numFmtId="0" fontId="7" fillId="5" borderId="0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11" xfId="0" applyFont="1" applyFill="1" applyBorder="1"/>
    <xf numFmtId="0" fontId="7" fillId="5" borderId="9" xfId="0" applyFont="1" applyFill="1" applyBorder="1"/>
    <xf numFmtId="0" fontId="8" fillId="5" borderId="4" xfId="0" applyFont="1" applyFill="1" applyBorder="1"/>
    <xf numFmtId="0" fontId="8" fillId="5" borderId="10" xfId="0" applyFont="1" applyFill="1" applyBorder="1"/>
    <xf numFmtId="0" fontId="8" fillId="5" borderId="5" xfId="0" applyFont="1" applyFill="1" applyBorder="1"/>
  </cellXfs>
  <cellStyles count="5">
    <cellStyle name="Hypertextový odkaz" xfId="1" builtinId="8"/>
    <cellStyle name="normální" xfId="0" builtinId="0"/>
    <cellStyle name="normální_List4" xfId="3"/>
    <cellStyle name="normální_Mann-Whitneyův test" xfId="4"/>
    <cellStyle name="normální_nepárový Mann Whitneyův tes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8"/>
  <sheetViews>
    <sheetView tabSelected="1" workbookViewId="0">
      <selection activeCell="K13" sqref="K13"/>
    </sheetView>
  </sheetViews>
  <sheetFormatPr defaultRowHeight="15"/>
  <cols>
    <col min="1" max="1" width="3.28515625" style="1" customWidth="1"/>
    <col min="2" max="2" width="3.85546875" style="1" customWidth="1"/>
    <col min="3" max="6" width="9.140625" style="1"/>
    <col min="7" max="7" width="7.85546875" style="1" customWidth="1"/>
    <col min="8" max="13" width="9.140625" style="1"/>
    <col min="14" max="14" width="68.7109375" style="1" customWidth="1"/>
    <col min="15" max="15" width="3.140625" style="1" customWidth="1"/>
    <col min="16" max="16384" width="9.140625" style="1"/>
  </cols>
  <sheetData>
    <row r="2" spans="2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 t="s">
        <v>20</v>
      </c>
      <c r="D3" s="2"/>
      <c r="E3" s="2"/>
      <c r="F3" s="2"/>
      <c r="G3" s="2"/>
      <c r="H3" s="5"/>
      <c r="I3" s="2"/>
      <c r="J3" s="2"/>
      <c r="K3" s="2"/>
      <c r="L3" s="2"/>
      <c r="M3" s="2"/>
      <c r="N3" s="2"/>
      <c r="O3" s="2"/>
    </row>
    <row r="4" spans="2:15">
      <c r="B4" s="2"/>
      <c r="C4" s="2" t="s">
        <v>21</v>
      </c>
      <c r="D4" s="2"/>
      <c r="E4" s="2"/>
      <c r="F4" s="2"/>
      <c r="G4" s="2"/>
      <c r="H4" s="5"/>
      <c r="I4" s="2"/>
      <c r="J4" s="2"/>
      <c r="K4" s="2"/>
      <c r="L4" s="2"/>
      <c r="M4" s="6"/>
      <c r="N4" s="6"/>
      <c r="O4" s="2"/>
    </row>
    <row r="5" spans="2:15">
      <c r="B5" s="2"/>
      <c r="C5" s="2" t="s">
        <v>22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>
      <c r="B6" s="2"/>
      <c r="C6" s="2" t="s">
        <v>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>
      <c r="B7" s="2"/>
      <c r="C7" s="2" t="s">
        <v>36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300"/>
  <sheetViews>
    <sheetView workbookViewId="0">
      <selection activeCell="K13" sqref="K13"/>
    </sheetView>
  </sheetViews>
  <sheetFormatPr defaultRowHeight="15"/>
  <cols>
    <col min="2" max="2" width="17.7109375" customWidth="1"/>
    <col min="3" max="3" width="7.5703125" customWidth="1"/>
    <col min="4" max="4" width="17.7109375" customWidth="1"/>
    <col min="9" max="9" width="18" customWidth="1"/>
    <col min="14" max="58" width="9.140625" style="1"/>
  </cols>
  <sheetData>
    <row r="1" spans="1:13">
      <c r="A1" s="1"/>
      <c r="B1" s="1"/>
      <c r="C1" s="1"/>
      <c r="D1" s="18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2" t="s">
        <v>19</v>
      </c>
      <c r="C2" s="2"/>
      <c r="D2" s="19"/>
      <c r="E2" s="2"/>
      <c r="F2" s="2"/>
      <c r="G2" s="2"/>
      <c r="H2" s="2"/>
      <c r="I2" s="2"/>
      <c r="J2" s="2"/>
      <c r="K2" s="2"/>
      <c r="L2" s="2"/>
      <c r="M2" s="1"/>
    </row>
    <row r="3" spans="1:13">
      <c r="A3" s="1"/>
      <c r="B3" s="2" t="s">
        <v>18</v>
      </c>
      <c r="C3" s="2"/>
      <c r="D3" s="19"/>
      <c r="E3" s="2"/>
      <c r="F3" s="2"/>
      <c r="G3" s="2"/>
      <c r="H3" s="2"/>
      <c r="I3" s="2"/>
      <c r="J3" s="2"/>
      <c r="K3" s="2"/>
      <c r="L3" s="2"/>
      <c r="M3" s="1"/>
    </row>
    <row r="4" spans="1:13">
      <c r="A4" s="1"/>
      <c r="B4" s="2"/>
      <c r="C4" s="2"/>
      <c r="D4" s="19"/>
      <c r="E4" s="2"/>
      <c r="F4" s="2"/>
      <c r="G4" s="2"/>
      <c r="H4" s="2"/>
      <c r="I4" s="2"/>
      <c r="J4" s="2"/>
      <c r="K4" s="2"/>
      <c r="L4" s="2"/>
      <c r="M4" s="1"/>
    </row>
    <row r="5" spans="1:13" ht="15.75" thickBot="1">
      <c r="A5" s="1"/>
      <c r="B5" s="2"/>
      <c r="C5" s="2"/>
      <c r="D5" s="19"/>
      <c r="E5" s="2"/>
      <c r="F5" s="2"/>
      <c r="G5" s="2"/>
      <c r="H5" s="2"/>
      <c r="I5" s="2"/>
      <c r="J5" s="2" t="s">
        <v>17</v>
      </c>
      <c r="K5" s="2" t="s">
        <v>16</v>
      </c>
      <c r="L5" s="2"/>
      <c r="M5" s="1"/>
    </row>
    <row r="6" spans="1:13" ht="15.75" thickBot="1">
      <c r="A6" s="1"/>
      <c r="B6" s="2" t="s">
        <v>15</v>
      </c>
      <c r="C6" s="2"/>
      <c r="D6" s="19" t="s">
        <v>14</v>
      </c>
      <c r="E6" s="2"/>
      <c r="F6" s="2"/>
      <c r="G6" s="2" t="s">
        <v>13</v>
      </c>
      <c r="H6" s="2"/>
      <c r="I6" s="2"/>
      <c r="J6" s="2"/>
      <c r="K6" s="22"/>
      <c r="L6" s="2"/>
      <c r="M6" s="1"/>
    </row>
    <row r="7" spans="1:13" ht="15.75" thickBot="1">
      <c r="A7" s="1"/>
      <c r="B7" s="2">
        <v>43</v>
      </c>
      <c r="C7" s="2" t="s">
        <v>5</v>
      </c>
      <c r="D7" s="19">
        <v>57</v>
      </c>
      <c r="E7" s="2" t="s">
        <v>5</v>
      </c>
      <c r="F7" s="2"/>
      <c r="G7" s="2" t="s">
        <v>12</v>
      </c>
      <c r="H7" s="2"/>
      <c r="I7" s="2"/>
      <c r="J7" s="2"/>
      <c r="K7" s="3"/>
      <c r="L7" s="2"/>
      <c r="M7" s="1"/>
    </row>
    <row r="8" spans="1:13" ht="15.75" thickBot="1">
      <c r="A8" s="1"/>
      <c r="B8" s="2">
        <v>42</v>
      </c>
      <c r="C8" s="2" t="s">
        <v>5</v>
      </c>
      <c r="D8" s="19">
        <v>54</v>
      </c>
      <c r="E8" s="2" t="s">
        <v>5</v>
      </c>
      <c r="F8" s="2"/>
      <c r="G8" s="2" t="s">
        <v>11</v>
      </c>
      <c r="H8" s="2"/>
      <c r="I8" s="2"/>
      <c r="J8" s="2"/>
      <c r="K8" s="4"/>
      <c r="L8" s="2"/>
      <c r="M8" s="1"/>
    </row>
    <row r="9" spans="1:13" ht="15.75" thickBot="1">
      <c r="A9" s="1"/>
      <c r="B9" s="2">
        <v>35</v>
      </c>
      <c r="C9" s="2" t="s">
        <v>5</v>
      </c>
      <c r="D9" s="19">
        <v>53</v>
      </c>
      <c r="E9" s="2" t="s">
        <v>5</v>
      </c>
      <c r="F9" s="2"/>
      <c r="G9" s="2" t="s">
        <v>10</v>
      </c>
      <c r="H9" s="2"/>
      <c r="I9" s="2"/>
      <c r="J9" s="21"/>
      <c r="K9" s="3"/>
      <c r="L9" s="2"/>
      <c r="M9" s="1"/>
    </row>
    <row r="10" spans="1:13" ht="15.75" thickBot="1">
      <c r="A10" s="1"/>
      <c r="B10" s="2">
        <v>48</v>
      </c>
      <c r="C10" s="2" t="s">
        <v>5</v>
      </c>
      <c r="D10" s="19">
        <v>74</v>
      </c>
      <c r="E10" s="2" t="s">
        <v>5</v>
      </c>
      <c r="F10" s="2"/>
      <c r="G10" s="2" t="s">
        <v>9</v>
      </c>
      <c r="H10" s="2"/>
      <c r="I10" s="2"/>
      <c r="J10" s="3"/>
      <c r="K10" s="2"/>
      <c r="L10" s="2"/>
      <c r="M10" s="1"/>
    </row>
    <row r="11" spans="1:13" ht="15.75" thickBot="1">
      <c r="A11" s="1"/>
      <c r="B11" s="2">
        <v>51</v>
      </c>
      <c r="C11" s="2" t="s">
        <v>5</v>
      </c>
      <c r="D11" s="19">
        <v>47</v>
      </c>
      <c r="E11" s="2" t="s">
        <v>5</v>
      </c>
      <c r="F11" s="2"/>
      <c r="G11" s="2" t="s">
        <v>7</v>
      </c>
      <c r="H11" s="2"/>
      <c r="I11" s="2" t="s">
        <v>8</v>
      </c>
      <c r="J11" s="4"/>
      <c r="K11" s="2"/>
      <c r="L11" s="2"/>
      <c r="M11" s="1"/>
    </row>
    <row r="12" spans="1:13" ht="15.75" thickBot="1">
      <c r="A12" s="1"/>
      <c r="B12" s="2">
        <v>47</v>
      </c>
      <c r="C12" s="2" t="s">
        <v>5</v>
      </c>
      <c r="D12" s="19">
        <v>46</v>
      </c>
      <c r="E12" s="2" t="s">
        <v>5</v>
      </c>
      <c r="F12" s="2"/>
      <c r="G12" s="2" t="s">
        <v>7</v>
      </c>
      <c r="H12" s="2"/>
      <c r="I12" s="2" t="s">
        <v>6</v>
      </c>
      <c r="J12" s="3"/>
      <c r="K12" s="2"/>
      <c r="L12" s="2"/>
      <c r="M12" s="1"/>
    </row>
    <row r="13" spans="1:13" ht="15.75" thickBot="1">
      <c r="A13" s="1"/>
      <c r="B13" s="2">
        <v>44</v>
      </c>
      <c r="C13" s="2" t="s">
        <v>5</v>
      </c>
      <c r="D13" s="19">
        <v>65</v>
      </c>
      <c r="E13" s="2" t="s">
        <v>5</v>
      </c>
      <c r="F13" s="2"/>
      <c r="G13" s="2"/>
      <c r="H13" s="2"/>
      <c r="I13" s="2"/>
      <c r="J13" s="6"/>
      <c r="K13" s="2"/>
      <c r="L13" s="2"/>
      <c r="M13" s="1"/>
    </row>
    <row r="14" spans="1:13" ht="15.75" thickBot="1">
      <c r="A14" s="1"/>
      <c r="B14" s="2">
        <v>41</v>
      </c>
      <c r="C14" s="2" t="s">
        <v>5</v>
      </c>
      <c r="D14" s="19">
        <v>59</v>
      </c>
      <c r="E14" s="2" t="s">
        <v>5</v>
      </c>
      <c r="F14" s="2"/>
      <c r="G14" s="2" t="s">
        <v>0</v>
      </c>
      <c r="H14" s="2"/>
      <c r="I14" s="2"/>
      <c r="J14" s="20"/>
      <c r="K14" s="2"/>
      <c r="L14" s="2"/>
      <c r="M14" s="1"/>
    </row>
    <row r="15" spans="1:13">
      <c r="A15" s="1"/>
      <c r="B15" s="2">
        <v>43</v>
      </c>
      <c r="C15" s="2" t="s">
        <v>5</v>
      </c>
      <c r="D15" s="19">
        <v>53</v>
      </c>
      <c r="E15" s="2" t="s">
        <v>5</v>
      </c>
      <c r="F15" s="2"/>
      <c r="G15" s="2"/>
      <c r="H15" s="2"/>
      <c r="I15" s="2"/>
      <c r="J15" s="6"/>
      <c r="K15" s="2"/>
      <c r="L15" s="2"/>
      <c r="M15" s="1"/>
    </row>
    <row r="16" spans="1:13">
      <c r="A16" s="1"/>
      <c r="B16" s="2">
        <v>43</v>
      </c>
      <c r="C16" s="2" t="s">
        <v>5</v>
      </c>
      <c r="D16" s="19">
        <v>59</v>
      </c>
      <c r="E16" s="2" t="s">
        <v>5</v>
      </c>
      <c r="F16" s="2"/>
      <c r="G16" s="2"/>
      <c r="H16" s="2"/>
      <c r="I16" s="2"/>
      <c r="J16" s="6"/>
      <c r="K16" s="2"/>
      <c r="L16" s="2"/>
      <c r="M16" s="1"/>
    </row>
    <row r="17" spans="1:13">
      <c r="A17" s="1"/>
      <c r="B17" s="2">
        <v>48</v>
      </c>
      <c r="C17" s="2" t="s">
        <v>5</v>
      </c>
      <c r="D17" s="19">
        <v>74</v>
      </c>
      <c r="E17" s="2" t="s">
        <v>5</v>
      </c>
      <c r="F17" s="2"/>
      <c r="G17" s="2"/>
      <c r="H17" s="2"/>
      <c r="I17" s="2"/>
      <c r="J17" s="6"/>
      <c r="K17" s="2"/>
      <c r="L17" s="2"/>
      <c r="M17" s="1"/>
    </row>
    <row r="18" spans="1:13">
      <c r="A18" s="1"/>
      <c r="B18" s="2"/>
      <c r="C18" s="2"/>
      <c r="D18" s="19"/>
      <c r="E18" s="2"/>
      <c r="F18" s="2"/>
      <c r="G18" s="2"/>
      <c r="H18" s="2"/>
      <c r="I18" s="2"/>
      <c r="J18" s="2"/>
      <c r="K18" s="2"/>
      <c r="L18" s="2"/>
      <c r="M18" s="1"/>
    </row>
    <row r="19" spans="1:13">
      <c r="A19" s="1"/>
      <c r="B19" s="1"/>
      <c r="C19" s="1"/>
      <c r="D19" s="18"/>
      <c r="E19" s="1"/>
      <c r="F19" s="1"/>
      <c r="G19" s="1"/>
      <c r="H19" s="1"/>
      <c r="I19" s="1"/>
      <c r="J19" s="1"/>
      <c r="K19" s="1"/>
      <c r="L19" s="1"/>
      <c r="M19" s="1"/>
    </row>
    <row r="20" spans="1:13" s="1" customFormat="1"/>
    <row r="21" spans="1:13" s="1" customFormat="1">
      <c r="D21" s="16"/>
    </row>
    <row r="22" spans="1:13" s="1" customFormat="1"/>
    <row r="23" spans="1:13" s="1" customFormat="1"/>
    <row r="24" spans="1:13" s="1" customFormat="1">
      <c r="D24" s="16"/>
    </row>
    <row r="25" spans="1:13" s="1" customFormat="1">
      <c r="D25" s="16"/>
    </row>
    <row r="26" spans="1:13" s="1" customFormat="1">
      <c r="D26" s="16"/>
    </row>
    <row r="27" spans="1:13" s="1" customFormat="1">
      <c r="C27" s="18"/>
    </row>
    <row r="28" spans="1:13" s="1" customFormat="1">
      <c r="D28" s="16"/>
    </row>
    <row r="29" spans="1:13" s="1" customFormat="1">
      <c r="C29" s="18"/>
    </row>
    <row r="30" spans="1:13" s="1" customFormat="1"/>
    <row r="31" spans="1:13" s="1" customFormat="1">
      <c r="D31" s="16"/>
    </row>
    <row r="32" spans="1:13" s="1" customFormat="1">
      <c r="E32" s="1">
        <f>SUM(E20:E31)</f>
        <v>0</v>
      </c>
      <c r="F32" s="1">
        <f>SUM(F20:F31)</f>
        <v>0</v>
      </c>
    </row>
    <row r="33" spans="2:3" s="1" customFormat="1">
      <c r="C33" s="18"/>
    </row>
    <row r="34" spans="2:3" s="1" customFormat="1">
      <c r="C34" s="18"/>
    </row>
    <row r="35" spans="2:3" s="1" customFormat="1">
      <c r="C35" s="18"/>
    </row>
    <row r="36" spans="2:3" s="1" customFormat="1">
      <c r="C36" s="18"/>
    </row>
    <row r="37" spans="2:3" s="1" customFormat="1">
      <c r="C37" s="18"/>
    </row>
    <row r="38" spans="2:3" s="1" customFormat="1">
      <c r="C38" s="18"/>
    </row>
    <row r="39" spans="2:3" s="1" customFormat="1">
      <c r="C39" s="18"/>
    </row>
    <row r="40" spans="2:3" s="1" customFormat="1">
      <c r="C40" s="18"/>
    </row>
    <row r="41" spans="2:3" s="1" customFormat="1">
      <c r="C41" s="18"/>
    </row>
    <row r="42" spans="2:3" s="1" customFormat="1">
      <c r="B42" s="17"/>
      <c r="C42" s="16"/>
    </row>
    <row r="43" spans="2:3" s="1" customFormat="1">
      <c r="B43" s="17"/>
      <c r="C43" s="16"/>
    </row>
    <row r="44" spans="2:3" s="1" customFormat="1">
      <c r="B44" s="17"/>
      <c r="C44" s="16"/>
    </row>
    <row r="45" spans="2:3" s="1" customFormat="1">
      <c r="B45" s="17"/>
      <c r="C45" s="16"/>
    </row>
    <row r="46" spans="2:3" s="1" customFormat="1">
      <c r="B46" s="17"/>
      <c r="C46" s="16"/>
    </row>
    <row r="47" spans="2:3" s="1" customFormat="1"/>
    <row r="48" spans="2: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60"/>
  <sheetViews>
    <sheetView workbookViewId="0">
      <selection activeCell="G11" sqref="G11"/>
    </sheetView>
  </sheetViews>
  <sheetFormatPr defaultRowHeight="15"/>
  <cols>
    <col min="2" max="2" width="4" customWidth="1"/>
    <col min="3" max="3" width="14.7109375" customWidth="1"/>
    <col min="4" max="4" width="11" customWidth="1"/>
    <col min="9" max="9" width="12.85546875" customWidth="1"/>
    <col min="13" max="13" width="27.5703125" customWidth="1"/>
    <col min="15" max="42" width="9.140625" style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1" customFormat="1" ht="17.25">
      <c r="B3" s="2"/>
      <c r="C3" s="2" t="s">
        <v>3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s="1" customFormat="1">
      <c r="B4" s="2"/>
      <c r="C4" s="2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s="1" customFormat="1" ht="15.75" customHeight="1">
      <c r="B5" s="2"/>
      <c r="C5" s="2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s="1" customFormat="1" ht="15.75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s="1" customFormat="1" ht="15.75" thickBot="1">
      <c r="B7" s="2"/>
      <c r="C7" s="7">
        <v>40548</v>
      </c>
      <c r="D7" s="8">
        <v>3.2890000000000001</v>
      </c>
      <c r="E7" s="9">
        <v>0.63600000000000001</v>
      </c>
      <c r="F7" s="2"/>
      <c r="G7" s="2" t="s">
        <v>2</v>
      </c>
      <c r="H7" s="2"/>
      <c r="I7" s="2"/>
      <c r="J7" s="3"/>
      <c r="K7" s="2"/>
      <c r="L7" s="2"/>
      <c r="M7" s="2"/>
    </row>
    <row r="8" spans="1:14" s="1" customFormat="1">
      <c r="B8" s="2"/>
      <c r="C8" s="10">
        <v>40555</v>
      </c>
      <c r="D8" s="11">
        <v>2.4119999999999999</v>
      </c>
      <c r="E8" s="12">
        <v>0.27329999999999999</v>
      </c>
      <c r="F8" s="2"/>
      <c r="G8" s="6"/>
      <c r="H8" s="6"/>
      <c r="I8" s="6"/>
      <c r="J8" s="6"/>
      <c r="K8" s="2"/>
      <c r="L8" s="2"/>
      <c r="M8" s="2"/>
    </row>
    <row r="9" spans="1:14" s="1" customFormat="1">
      <c r="B9" s="2"/>
      <c r="C9" s="10">
        <v>40562</v>
      </c>
      <c r="D9" s="11">
        <v>2.0990000000000002</v>
      </c>
      <c r="E9" s="12">
        <v>2.0209999999999999</v>
      </c>
      <c r="F9" s="2"/>
      <c r="G9" s="6"/>
      <c r="H9" s="6"/>
      <c r="I9" s="6"/>
      <c r="J9" s="6"/>
      <c r="K9" s="2"/>
      <c r="L9" s="2"/>
      <c r="M9" s="2"/>
    </row>
    <row r="10" spans="1:14" s="1" customFormat="1">
      <c r="B10" s="2"/>
      <c r="C10" s="10">
        <v>40569</v>
      </c>
      <c r="D10" s="11">
        <v>3.048</v>
      </c>
      <c r="E10" s="12">
        <v>2.9049999999999998</v>
      </c>
      <c r="F10" s="2"/>
      <c r="G10" s="6"/>
      <c r="H10" s="6"/>
      <c r="I10" s="6"/>
      <c r="J10" s="6"/>
      <c r="K10" s="2"/>
      <c r="L10" s="2"/>
      <c r="M10" s="2"/>
    </row>
    <row r="11" spans="1:14" s="1" customFormat="1">
      <c r="B11" s="2"/>
      <c r="C11" s="10">
        <v>40576</v>
      </c>
      <c r="D11" s="11">
        <v>7.0698999999999996</v>
      </c>
      <c r="E11" s="12">
        <v>4.4080000000000004</v>
      </c>
      <c r="F11" s="2"/>
      <c r="G11" s="6"/>
      <c r="H11" s="6"/>
      <c r="I11" s="6"/>
      <c r="J11" s="6"/>
      <c r="K11" s="2"/>
      <c r="L11" s="2"/>
      <c r="M11" s="2"/>
    </row>
    <row r="12" spans="1:14" s="1" customFormat="1">
      <c r="B12" s="2"/>
      <c r="C12" s="10">
        <v>40583</v>
      </c>
      <c r="D12" s="11">
        <v>1.881</v>
      </c>
      <c r="E12" s="12">
        <v>3.786</v>
      </c>
      <c r="F12" s="2"/>
      <c r="G12" s="6"/>
      <c r="H12" s="6"/>
      <c r="I12" s="6"/>
      <c r="J12" s="6"/>
      <c r="K12" s="2"/>
      <c r="L12" s="2"/>
      <c r="M12" s="2"/>
    </row>
    <row r="13" spans="1:14" s="1" customFormat="1">
      <c r="B13" s="2"/>
      <c r="C13" s="10">
        <v>40590</v>
      </c>
      <c r="D13" s="11"/>
      <c r="E13" s="12"/>
      <c r="F13" s="2"/>
      <c r="G13" s="6"/>
      <c r="H13" s="6"/>
      <c r="I13" s="6"/>
      <c r="J13" s="6"/>
      <c r="K13" s="2"/>
      <c r="L13" s="2"/>
      <c r="M13" s="2"/>
    </row>
    <row r="14" spans="1:14" s="1" customFormat="1">
      <c r="B14" s="2"/>
      <c r="C14" s="10">
        <v>40597</v>
      </c>
      <c r="D14" s="11">
        <v>8.6159999999999997</v>
      </c>
      <c r="E14" s="12">
        <v>7.8879999999999999</v>
      </c>
      <c r="F14" s="2"/>
      <c r="G14" s="6"/>
      <c r="H14" s="6"/>
      <c r="I14" s="6"/>
      <c r="J14" s="6"/>
      <c r="K14" s="2"/>
      <c r="L14" s="2"/>
      <c r="M14" s="2"/>
    </row>
    <row r="15" spans="1:14" s="1" customFormat="1">
      <c r="B15" s="2"/>
      <c r="C15" s="10">
        <v>40604</v>
      </c>
      <c r="D15" s="11">
        <v>2.3849999999999998</v>
      </c>
      <c r="E15" s="12">
        <v>3.9350000000000001</v>
      </c>
      <c r="F15" s="2"/>
      <c r="G15" s="6"/>
      <c r="H15" s="6"/>
      <c r="I15" s="6"/>
      <c r="J15" s="6"/>
      <c r="K15" s="2"/>
      <c r="L15" s="2"/>
      <c r="M15" s="2"/>
    </row>
    <row r="16" spans="1:14" s="1" customFormat="1">
      <c r="B16" s="2"/>
      <c r="C16" s="10">
        <v>40611</v>
      </c>
      <c r="D16" s="11">
        <v>2.4260000000000002</v>
      </c>
      <c r="E16" s="12">
        <v>1.5389999999999999</v>
      </c>
      <c r="F16" s="2"/>
      <c r="G16" s="6"/>
      <c r="H16" s="6"/>
      <c r="I16" s="6"/>
      <c r="J16" s="6"/>
      <c r="K16" s="2"/>
      <c r="L16" s="2"/>
      <c r="M16" s="2"/>
    </row>
    <row r="17" spans="2:13" s="1" customFormat="1">
      <c r="B17" s="2"/>
      <c r="C17" s="10">
        <v>40618</v>
      </c>
      <c r="D17" s="11">
        <v>0.76090000000000002</v>
      </c>
      <c r="E17" s="12">
        <v>1.0872999999999999</v>
      </c>
      <c r="F17" s="2"/>
      <c r="G17" s="6"/>
      <c r="H17" s="6"/>
      <c r="I17" s="6"/>
      <c r="J17" s="6"/>
      <c r="K17" s="2"/>
      <c r="L17" s="2"/>
      <c r="M17" s="2"/>
    </row>
    <row r="18" spans="2:13" s="1" customFormat="1">
      <c r="B18" s="2"/>
      <c r="C18" s="10">
        <v>40625</v>
      </c>
      <c r="D18" s="11"/>
      <c r="E18" s="12"/>
      <c r="F18" s="2"/>
      <c r="G18" s="6"/>
      <c r="H18" s="6"/>
      <c r="I18" s="6"/>
      <c r="J18" s="6"/>
      <c r="K18" s="2"/>
      <c r="L18" s="2"/>
      <c r="M18" s="2"/>
    </row>
    <row r="19" spans="2:13" s="1" customFormat="1">
      <c r="B19" s="2"/>
      <c r="C19" s="10">
        <v>40632</v>
      </c>
      <c r="D19" s="11">
        <v>2.2250000000000001</v>
      </c>
      <c r="E19" s="12">
        <v>0.874</v>
      </c>
      <c r="F19" s="2"/>
      <c r="G19" s="6"/>
      <c r="H19" s="6"/>
      <c r="I19" s="6"/>
      <c r="J19" s="6"/>
      <c r="K19" s="2"/>
      <c r="L19" s="2"/>
      <c r="M19" s="2"/>
    </row>
    <row r="20" spans="2:13" s="1" customFormat="1">
      <c r="B20" s="2"/>
      <c r="C20" s="10">
        <v>40639</v>
      </c>
      <c r="D20" s="11">
        <v>0.998</v>
      </c>
      <c r="E20" s="12">
        <v>0.5423</v>
      </c>
      <c r="F20" s="2"/>
      <c r="G20" s="6"/>
      <c r="H20" s="6"/>
      <c r="I20" s="6"/>
      <c r="J20" s="6"/>
      <c r="K20" s="2"/>
      <c r="L20" s="2"/>
      <c r="M20" s="2"/>
    </row>
    <row r="21" spans="2:13" s="1" customFormat="1">
      <c r="B21" s="2"/>
      <c r="C21" s="10">
        <v>40646</v>
      </c>
      <c r="D21" s="11">
        <v>0.88</v>
      </c>
      <c r="E21" s="12">
        <v>0.77</v>
      </c>
      <c r="F21" s="2"/>
      <c r="G21" s="6"/>
      <c r="H21" s="6"/>
      <c r="I21" s="6"/>
      <c r="J21" s="6"/>
      <c r="K21" s="2"/>
      <c r="L21" s="2"/>
      <c r="M21" s="2"/>
    </row>
    <row r="22" spans="2:13" s="1" customFormat="1">
      <c r="B22" s="2"/>
      <c r="C22" s="10">
        <v>40653</v>
      </c>
      <c r="D22" s="11">
        <v>0.95699999999999996</v>
      </c>
      <c r="E22" s="12">
        <v>0.73399999999999999</v>
      </c>
      <c r="F22" s="2"/>
      <c r="G22" s="2"/>
      <c r="H22" s="2"/>
      <c r="I22" s="2"/>
      <c r="J22" s="2"/>
      <c r="K22" s="2"/>
      <c r="L22" s="2"/>
      <c r="M22" s="2"/>
    </row>
    <row r="23" spans="2:13" s="1" customFormat="1">
      <c r="B23" s="2"/>
      <c r="C23" s="10">
        <v>40660</v>
      </c>
      <c r="D23" s="11">
        <v>0.95</v>
      </c>
      <c r="E23" s="12">
        <v>0.627</v>
      </c>
      <c r="F23" s="2"/>
      <c r="G23" s="2"/>
      <c r="H23" s="2"/>
      <c r="I23" s="2"/>
      <c r="J23" s="2"/>
      <c r="K23" s="2"/>
      <c r="L23" s="2"/>
      <c r="M23" s="2"/>
    </row>
    <row r="24" spans="2:13" s="1" customFormat="1">
      <c r="B24" s="2"/>
      <c r="C24" s="10">
        <v>40667</v>
      </c>
      <c r="D24" s="11">
        <v>0.86</v>
      </c>
      <c r="E24" s="12">
        <v>0.77100000000000002</v>
      </c>
      <c r="F24" s="2"/>
      <c r="G24" s="2"/>
      <c r="H24" s="2"/>
      <c r="I24" s="2"/>
      <c r="J24" s="2"/>
      <c r="K24" s="2"/>
      <c r="L24" s="2"/>
      <c r="M24" s="2"/>
    </row>
    <row r="25" spans="2:13" s="1" customFormat="1">
      <c r="B25" s="2"/>
      <c r="C25" s="10">
        <v>40674</v>
      </c>
      <c r="D25" s="11">
        <v>0.58599999999999997</v>
      </c>
      <c r="E25" s="12">
        <v>0.29899999999999999</v>
      </c>
      <c r="F25" s="2"/>
      <c r="G25" s="2"/>
      <c r="H25" s="2"/>
      <c r="I25" s="2"/>
      <c r="J25" s="2"/>
      <c r="K25" s="2"/>
      <c r="L25" s="2"/>
      <c r="M25" s="2"/>
    </row>
    <row r="26" spans="2:13" s="1" customFormat="1">
      <c r="B26" s="2"/>
      <c r="C26" s="10">
        <v>40681</v>
      </c>
      <c r="D26" s="11">
        <v>0.432</v>
      </c>
      <c r="E26" s="12">
        <v>0.26700000000000002</v>
      </c>
      <c r="F26" s="2"/>
      <c r="G26" s="2"/>
      <c r="H26" s="2"/>
      <c r="I26" s="2"/>
      <c r="J26" s="2"/>
      <c r="K26" s="2"/>
      <c r="L26" s="2"/>
      <c r="M26" s="2"/>
    </row>
    <row r="27" spans="2:13" s="1" customFormat="1">
      <c r="B27" s="2"/>
      <c r="C27" s="10">
        <v>40688</v>
      </c>
      <c r="D27" s="11">
        <v>0.39200000000000002</v>
      </c>
      <c r="E27" s="12">
        <v>0.39029999999999998</v>
      </c>
      <c r="F27" s="2"/>
      <c r="G27" s="2"/>
      <c r="H27" s="2"/>
      <c r="I27" s="2"/>
      <c r="J27" s="2"/>
      <c r="K27" s="2"/>
      <c r="L27" s="2"/>
      <c r="M27" s="2"/>
    </row>
    <row r="28" spans="2:13" s="1" customFormat="1">
      <c r="B28" s="2"/>
      <c r="C28" s="10">
        <v>40695</v>
      </c>
      <c r="D28" s="11">
        <v>0.38</v>
      </c>
      <c r="E28" s="12">
        <v>0.34399999999999997</v>
      </c>
      <c r="F28" s="2"/>
      <c r="G28" s="2"/>
      <c r="H28" s="2"/>
      <c r="I28" s="2"/>
      <c r="J28" s="2"/>
      <c r="K28" s="2"/>
      <c r="L28" s="2"/>
      <c r="M28" s="2"/>
    </row>
    <row r="29" spans="2:13" s="1" customFormat="1">
      <c r="B29" s="2"/>
      <c r="C29" s="10">
        <v>40702</v>
      </c>
      <c r="D29" s="11">
        <v>0.36799999999999999</v>
      </c>
      <c r="E29" s="12">
        <v>0.3</v>
      </c>
      <c r="F29" s="2"/>
      <c r="G29" s="2"/>
      <c r="H29" s="2"/>
      <c r="I29" s="2"/>
      <c r="J29" s="2"/>
      <c r="K29" s="2"/>
      <c r="L29" s="2"/>
      <c r="M29" s="2"/>
    </row>
    <row r="30" spans="2:13" s="1" customFormat="1">
      <c r="B30" s="2"/>
      <c r="C30" s="10">
        <v>40709</v>
      </c>
      <c r="D30" s="11">
        <v>0.33800000000000002</v>
      </c>
      <c r="E30" s="12">
        <v>0.14799999999999999</v>
      </c>
      <c r="F30" s="2"/>
      <c r="G30" s="2"/>
      <c r="H30" s="2"/>
      <c r="I30" s="2"/>
      <c r="J30" s="2"/>
      <c r="K30" s="2"/>
      <c r="L30" s="2"/>
      <c r="M30" s="2"/>
    </row>
    <row r="31" spans="2:13" s="1" customFormat="1">
      <c r="B31" s="2"/>
      <c r="C31" s="10">
        <v>40716</v>
      </c>
      <c r="D31" s="11">
        <v>0.247</v>
      </c>
      <c r="E31" s="12">
        <v>0.1633</v>
      </c>
      <c r="F31" s="2"/>
      <c r="G31" s="2"/>
      <c r="H31" s="2"/>
      <c r="I31" s="2"/>
      <c r="J31" s="2"/>
      <c r="K31" s="2"/>
      <c r="L31" s="2"/>
      <c r="M31" s="2"/>
    </row>
    <row r="32" spans="2:13" s="1" customFormat="1" ht="15.75" thickBot="1">
      <c r="B32" s="2"/>
      <c r="C32" s="13">
        <v>40723</v>
      </c>
      <c r="D32" s="14">
        <v>0.39</v>
      </c>
      <c r="E32" s="15">
        <v>0.35099999999999998</v>
      </c>
      <c r="F32" s="2"/>
      <c r="G32" s="2"/>
      <c r="H32" s="2"/>
      <c r="I32" s="2"/>
      <c r="J32" s="2"/>
      <c r="K32" s="2"/>
      <c r="L32" s="2"/>
      <c r="M32" s="2"/>
    </row>
    <row r="33" spans="2:13" s="1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s="1" customFormat="1"/>
    <row r="35" spans="2:13" s="1" customFormat="1"/>
    <row r="36" spans="2:13" s="1" customFormat="1"/>
    <row r="37" spans="2:13" s="1" customFormat="1"/>
    <row r="38" spans="2:13" s="1" customFormat="1"/>
    <row r="39" spans="2:13" s="1" customFormat="1"/>
    <row r="40" spans="2:13" s="1" customFormat="1"/>
    <row r="41" spans="2:13" s="1" customFormat="1"/>
    <row r="42" spans="2:13" s="1" customFormat="1"/>
    <row r="43" spans="2:13" s="1" customFormat="1"/>
    <row r="44" spans="2:13" s="1" customFormat="1"/>
    <row r="45" spans="2:13" s="1" customFormat="1"/>
    <row r="46" spans="2:13" s="1" customFormat="1"/>
    <row r="47" spans="2:13" s="1" customFormat="1"/>
    <row r="48" spans="2:13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Q70"/>
  <sheetViews>
    <sheetView topLeftCell="A4" workbookViewId="0">
      <selection activeCell="I9" sqref="I9"/>
    </sheetView>
  </sheetViews>
  <sheetFormatPr defaultRowHeight="15"/>
  <cols>
    <col min="1" max="1" width="9.140625" style="1"/>
    <col min="2" max="2" width="2.140625" style="1" customWidth="1"/>
    <col min="3" max="6" width="12.85546875" style="1" customWidth="1"/>
    <col min="7" max="16" width="9.140625" style="1"/>
    <col min="17" max="17" width="18.5703125" style="1" customWidth="1"/>
    <col min="18" max="16384" width="9.140625" style="1"/>
  </cols>
  <sheetData>
    <row r="2" spans="2:17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>
      <c r="B3" s="2"/>
      <c r="C3" s="2" t="s">
        <v>32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>
      <c r="B4" s="2"/>
      <c r="C4" s="2" t="s">
        <v>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>
      <c r="B5" s="2"/>
      <c r="C5" s="2" t="s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15.75" thickBot="1"/>
    <row r="8" spans="2:17">
      <c r="C8" s="29" t="s">
        <v>25</v>
      </c>
      <c r="D8" s="30" t="s">
        <v>23</v>
      </c>
      <c r="E8" s="30" t="s">
        <v>24</v>
      </c>
      <c r="F8" s="31" t="s">
        <v>26</v>
      </c>
    </row>
    <row r="9" spans="2:17">
      <c r="C9" s="23">
        <v>1</v>
      </c>
      <c r="D9" s="24" t="s">
        <v>29</v>
      </c>
      <c r="E9" s="24" t="s">
        <v>31</v>
      </c>
      <c r="F9" s="25" t="s">
        <v>27</v>
      </c>
    </row>
    <row r="10" spans="2:17">
      <c r="C10" s="23">
        <v>2</v>
      </c>
      <c r="D10" s="24" t="s">
        <v>30</v>
      </c>
      <c r="E10" s="24" t="s">
        <v>31</v>
      </c>
      <c r="F10" s="25" t="s">
        <v>28</v>
      </c>
    </row>
    <row r="11" spans="2:17">
      <c r="C11" s="23">
        <v>3</v>
      </c>
      <c r="D11" s="24" t="s">
        <v>31</v>
      </c>
      <c r="E11" s="24" t="s">
        <v>31</v>
      </c>
      <c r="F11" s="25" t="s">
        <v>28</v>
      </c>
    </row>
    <row r="12" spans="2:17">
      <c r="C12" s="23">
        <v>4</v>
      </c>
      <c r="D12" s="24" t="s">
        <v>30</v>
      </c>
      <c r="E12" s="24" t="s">
        <v>30</v>
      </c>
      <c r="F12" s="25" t="s">
        <v>28</v>
      </c>
    </row>
    <row r="13" spans="2:17">
      <c r="C13" s="23">
        <v>5</v>
      </c>
      <c r="D13" s="24" t="s">
        <v>30</v>
      </c>
      <c r="E13" s="24" t="s">
        <v>31</v>
      </c>
      <c r="F13" s="25" t="s">
        <v>28</v>
      </c>
    </row>
    <row r="14" spans="2:17">
      <c r="C14" s="23">
        <v>6</v>
      </c>
      <c r="D14" s="24" t="s">
        <v>30</v>
      </c>
      <c r="E14" s="24" t="s">
        <v>31</v>
      </c>
      <c r="F14" s="25" t="s">
        <v>27</v>
      </c>
    </row>
    <row r="15" spans="2:17">
      <c r="C15" s="23">
        <v>7</v>
      </c>
      <c r="D15" s="24" t="s">
        <v>30</v>
      </c>
      <c r="E15" s="24" t="s">
        <v>31</v>
      </c>
      <c r="F15" s="25" t="s">
        <v>28</v>
      </c>
    </row>
    <row r="16" spans="2:17">
      <c r="C16" s="23">
        <v>8</v>
      </c>
      <c r="D16" s="24" t="s">
        <v>31</v>
      </c>
      <c r="E16" s="24" t="s">
        <v>30</v>
      </c>
      <c r="F16" s="25" t="s">
        <v>27</v>
      </c>
    </row>
    <row r="17" spans="3:6">
      <c r="C17" s="23">
        <v>9</v>
      </c>
      <c r="D17" s="24" t="s">
        <v>30</v>
      </c>
      <c r="E17" s="24" t="s">
        <v>31</v>
      </c>
      <c r="F17" s="25" t="s">
        <v>28</v>
      </c>
    </row>
    <row r="18" spans="3:6">
      <c r="C18" s="23">
        <v>10</v>
      </c>
      <c r="D18" s="24" t="s">
        <v>29</v>
      </c>
      <c r="E18" s="24" t="s">
        <v>29</v>
      </c>
      <c r="F18" s="25" t="s">
        <v>27</v>
      </c>
    </row>
    <row r="19" spans="3:6">
      <c r="C19" s="23">
        <v>11</v>
      </c>
      <c r="D19" s="24" t="s">
        <v>30</v>
      </c>
      <c r="E19" s="24" t="s">
        <v>31</v>
      </c>
      <c r="F19" s="25" t="s">
        <v>28</v>
      </c>
    </row>
    <row r="20" spans="3:6">
      <c r="C20" s="23">
        <v>12</v>
      </c>
      <c r="D20" s="24" t="s">
        <v>30</v>
      </c>
      <c r="E20" s="24" t="s">
        <v>31</v>
      </c>
      <c r="F20" s="25" t="s">
        <v>27</v>
      </c>
    </row>
    <row r="21" spans="3:6">
      <c r="C21" s="23">
        <v>13</v>
      </c>
      <c r="D21" s="24" t="s">
        <v>30</v>
      </c>
      <c r="E21" s="24" t="s">
        <v>30</v>
      </c>
      <c r="F21" s="25" t="s">
        <v>28</v>
      </c>
    </row>
    <row r="22" spans="3:6">
      <c r="C22" s="23">
        <v>14</v>
      </c>
      <c r="D22" s="24" t="s">
        <v>30</v>
      </c>
      <c r="E22" s="24" t="s">
        <v>31</v>
      </c>
      <c r="F22" s="25" t="s">
        <v>27</v>
      </c>
    </row>
    <row r="23" spans="3:6">
      <c r="C23" s="23">
        <v>15</v>
      </c>
      <c r="D23" s="24" t="s">
        <v>29</v>
      </c>
      <c r="E23" s="24" t="s">
        <v>30</v>
      </c>
      <c r="F23" s="25" t="s">
        <v>28</v>
      </c>
    </row>
    <row r="24" spans="3:6">
      <c r="C24" s="23">
        <v>16</v>
      </c>
      <c r="D24" s="24" t="s">
        <v>31</v>
      </c>
      <c r="E24" s="24" t="s">
        <v>31</v>
      </c>
      <c r="F24" s="25" t="s">
        <v>27</v>
      </c>
    </row>
    <row r="25" spans="3:6">
      <c r="C25" s="23">
        <v>17</v>
      </c>
      <c r="D25" s="24" t="s">
        <v>30</v>
      </c>
      <c r="E25" s="24" t="s">
        <v>30</v>
      </c>
      <c r="F25" s="25" t="s">
        <v>28</v>
      </c>
    </row>
    <row r="26" spans="3:6">
      <c r="C26" s="23">
        <v>18</v>
      </c>
      <c r="D26" s="24" t="s">
        <v>30</v>
      </c>
      <c r="E26" s="24" t="s">
        <v>31</v>
      </c>
      <c r="F26" s="25" t="s">
        <v>28</v>
      </c>
    </row>
    <row r="27" spans="3:6">
      <c r="C27" s="23">
        <v>19</v>
      </c>
      <c r="D27" s="24" t="s">
        <v>31</v>
      </c>
      <c r="E27" s="24" t="s">
        <v>31</v>
      </c>
      <c r="F27" s="25" t="s">
        <v>28</v>
      </c>
    </row>
    <row r="28" spans="3:6">
      <c r="C28" s="23">
        <v>20</v>
      </c>
      <c r="D28" s="24" t="s">
        <v>30</v>
      </c>
      <c r="E28" s="24" t="s">
        <v>31</v>
      </c>
      <c r="F28" s="25" t="s">
        <v>27</v>
      </c>
    </row>
    <row r="29" spans="3:6">
      <c r="C29" s="23">
        <v>21</v>
      </c>
      <c r="D29" s="24" t="s">
        <v>30</v>
      </c>
      <c r="E29" s="24" t="s">
        <v>31</v>
      </c>
      <c r="F29" s="25" t="s">
        <v>27</v>
      </c>
    </row>
    <row r="30" spans="3:6">
      <c r="C30" s="23">
        <v>22</v>
      </c>
      <c r="D30" s="24" t="s">
        <v>31</v>
      </c>
      <c r="E30" s="24" t="s">
        <v>30</v>
      </c>
      <c r="F30" s="25" t="s">
        <v>28</v>
      </c>
    </row>
    <row r="31" spans="3:6">
      <c r="C31" s="23">
        <v>23</v>
      </c>
      <c r="D31" s="24" t="s">
        <v>29</v>
      </c>
      <c r="E31" s="24" t="s">
        <v>29</v>
      </c>
      <c r="F31" s="25" t="s">
        <v>27</v>
      </c>
    </row>
    <row r="32" spans="3:6">
      <c r="C32" s="23">
        <v>24</v>
      </c>
      <c r="D32" s="24" t="s">
        <v>30</v>
      </c>
      <c r="E32" s="24" t="s">
        <v>31</v>
      </c>
      <c r="F32" s="25" t="s">
        <v>28</v>
      </c>
    </row>
    <row r="33" spans="3:6">
      <c r="C33" s="23">
        <v>25</v>
      </c>
      <c r="D33" s="24" t="s">
        <v>29</v>
      </c>
      <c r="E33" s="24" t="s">
        <v>31</v>
      </c>
      <c r="F33" s="25" t="s">
        <v>27</v>
      </c>
    </row>
    <row r="34" spans="3:6">
      <c r="C34" s="23">
        <v>26</v>
      </c>
      <c r="D34" s="24" t="s">
        <v>29</v>
      </c>
      <c r="E34" s="24" t="s">
        <v>30</v>
      </c>
      <c r="F34" s="25" t="s">
        <v>27</v>
      </c>
    </row>
    <row r="35" spans="3:6">
      <c r="C35" s="23">
        <v>27</v>
      </c>
      <c r="D35" s="24" t="s">
        <v>31</v>
      </c>
      <c r="E35" s="24" t="s">
        <v>31</v>
      </c>
      <c r="F35" s="25" t="s">
        <v>27</v>
      </c>
    </row>
    <row r="36" spans="3:6">
      <c r="C36" s="23">
        <v>28</v>
      </c>
      <c r="D36" s="24" t="s">
        <v>30</v>
      </c>
      <c r="E36" s="24" t="s">
        <v>31</v>
      </c>
      <c r="F36" s="25" t="s">
        <v>28</v>
      </c>
    </row>
    <row r="37" spans="3:6">
      <c r="C37" s="23">
        <v>29</v>
      </c>
      <c r="D37" s="24" t="s">
        <v>30</v>
      </c>
      <c r="E37" s="24" t="s">
        <v>30</v>
      </c>
      <c r="F37" s="25" t="s">
        <v>27</v>
      </c>
    </row>
    <row r="38" spans="3:6">
      <c r="C38" s="23">
        <v>30</v>
      </c>
      <c r="D38" s="24" t="s">
        <v>29</v>
      </c>
      <c r="E38" s="24" t="s">
        <v>30</v>
      </c>
      <c r="F38" s="25" t="s">
        <v>28</v>
      </c>
    </row>
    <row r="39" spans="3:6">
      <c r="C39" s="23">
        <v>31</v>
      </c>
      <c r="D39" s="24" t="s">
        <v>31</v>
      </c>
      <c r="E39" s="24" t="s">
        <v>31</v>
      </c>
      <c r="F39" s="25" t="s">
        <v>27</v>
      </c>
    </row>
    <row r="40" spans="3:6">
      <c r="C40" s="23">
        <v>32</v>
      </c>
      <c r="D40" s="24" t="s">
        <v>30</v>
      </c>
      <c r="E40" s="24" t="s">
        <v>30</v>
      </c>
      <c r="F40" s="25" t="s">
        <v>28</v>
      </c>
    </row>
    <row r="41" spans="3:6">
      <c r="C41" s="23">
        <v>33</v>
      </c>
      <c r="D41" s="24" t="s">
        <v>31</v>
      </c>
      <c r="E41" s="24" t="s">
        <v>31</v>
      </c>
      <c r="F41" s="25" t="s">
        <v>27</v>
      </c>
    </row>
    <row r="42" spans="3:6">
      <c r="C42" s="23">
        <v>34</v>
      </c>
      <c r="D42" s="24" t="s">
        <v>30</v>
      </c>
      <c r="E42" s="24" t="s">
        <v>31</v>
      </c>
      <c r="F42" s="25" t="s">
        <v>28</v>
      </c>
    </row>
    <row r="43" spans="3:6">
      <c r="C43" s="23">
        <v>35</v>
      </c>
      <c r="D43" s="24" t="s">
        <v>29</v>
      </c>
      <c r="E43" s="24" t="s">
        <v>30</v>
      </c>
      <c r="F43" s="25" t="s">
        <v>28</v>
      </c>
    </row>
    <row r="44" spans="3:6">
      <c r="C44" s="23">
        <v>36</v>
      </c>
      <c r="D44" s="24" t="s">
        <v>31</v>
      </c>
      <c r="E44" s="24" t="s">
        <v>31</v>
      </c>
      <c r="F44" s="25" t="s">
        <v>28</v>
      </c>
    </row>
    <row r="45" spans="3:6">
      <c r="C45" s="23">
        <v>37</v>
      </c>
      <c r="D45" s="24" t="s">
        <v>29</v>
      </c>
      <c r="E45" s="24" t="s">
        <v>30</v>
      </c>
      <c r="F45" s="25" t="s">
        <v>27</v>
      </c>
    </row>
    <row r="46" spans="3:6">
      <c r="C46" s="23">
        <v>38</v>
      </c>
      <c r="D46" s="24" t="s">
        <v>30</v>
      </c>
      <c r="E46" s="24" t="s">
        <v>31</v>
      </c>
      <c r="F46" s="25" t="s">
        <v>28</v>
      </c>
    </row>
    <row r="47" spans="3:6">
      <c r="C47" s="23">
        <v>39</v>
      </c>
      <c r="D47" s="24" t="s">
        <v>30</v>
      </c>
      <c r="E47" s="24" t="s">
        <v>31</v>
      </c>
      <c r="F47" s="25" t="s">
        <v>27</v>
      </c>
    </row>
    <row r="48" spans="3:6">
      <c r="C48" s="23">
        <v>40</v>
      </c>
      <c r="D48" s="24" t="s">
        <v>30</v>
      </c>
      <c r="E48" s="24" t="s">
        <v>31</v>
      </c>
      <c r="F48" s="25" t="s">
        <v>27</v>
      </c>
    </row>
    <row r="49" spans="3:6">
      <c r="C49" s="23">
        <v>41</v>
      </c>
      <c r="D49" s="24" t="s">
        <v>31</v>
      </c>
      <c r="E49" s="24" t="s">
        <v>30</v>
      </c>
      <c r="F49" s="25" t="s">
        <v>27</v>
      </c>
    </row>
    <row r="50" spans="3:6">
      <c r="C50" s="23">
        <v>42</v>
      </c>
      <c r="D50" s="24" t="s">
        <v>29</v>
      </c>
      <c r="E50" s="24" t="s">
        <v>30</v>
      </c>
      <c r="F50" s="25" t="s">
        <v>28</v>
      </c>
    </row>
    <row r="51" spans="3:6">
      <c r="C51" s="23">
        <v>43</v>
      </c>
      <c r="D51" s="24" t="s">
        <v>31</v>
      </c>
      <c r="E51" s="24" t="s">
        <v>30</v>
      </c>
      <c r="F51" s="25" t="s">
        <v>27</v>
      </c>
    </row>
    <row r="52" spans="3:6">
      <c r="C52" s="23">
        <v>44</v>
      </c>
      <c r="D52" s="24" t="s">
        <v>30</v>
      </c>
      <c r="E52" s="24" t="s">
        <v>30</v>
      </c>
      <c r="F52" s="25" t="s">
        <v>27</v>
      </c>
    </row>
    <row r="53" spans="3:6">
      <c r="C53" s="23">
        <v>45</v>
      </c>
      <c r="D53" s="24" t="s">
        <v>29</v>
      </c>
      <c r="E53" s="24" t="s">
        <v>31</v>
      </c>
      <c r="F53" s="25" t="s">
        <v>27</v>
      </c>
    </row>
    <row r="54" spans="3:6">
      <c r="C54" s="23">
        <v>46</v>
      </c>
      <c r="D54" s="24" t="s">
        <v>29</v>
      </c>
      <c r="E54" s="24" t="s">
        <v>30</v>
      </c>
      <c r="F54" s="25" t="s">
        <v>27</v>
      </c>
    </row>
    <row r="55" spans="3:6">
      <c r="C55" s="23">
        <v>47</v>
      </c>
      <c r="D55" s="24" t="s">
        <v>29</v>
      </c>
      <c r="E55" s="24" t="s">
        <v>30</v>
      </c>
      <c r="F55" s="25" t="s">
        <v>27</v>
      </c>
    </row>
    <row r="56" spans="3:6">
      <c r="C56" s="23">
        <v>48</v>
      </c>
      <c r="D56" s="24" t="s">
        <v>30</v>
      </c>
      <c r="E56" s="24" t="s">
        <v>30</v>
      </c>
      <c r="F56" s="25" t="s">
        <v>28</v>
      </c>
    </row>
    <row r="57" spans="3:6">
      <c r="C57" s="23">
        <v>49</v>
      </c>
      <c r="D57" s="24" t="s">
        <v>31</v>
      </c>
      <c r="E57" s="24" t="s">
        <v>31</v>
      </c>
      <c r="F57" s="25" t="s">
        <v>28</v>
      </c>
    </row>
    <row r="58" spans="3:6">
      <c r="C58" s="23">
        <v>50</v>
      </c>
      <c r="D58" s="24" t="s">
        <v>30</v>
      </c>
      <c r="E58" s="24" t="s">
        <v>29</v>
      </c>
      <c r="F58" s="25" t="s">
        <v>28</v>
      </c>
    </row>
    <row r="59" spans="3:6">
      <c r="C59" s="23">
        <v>51</v>
      </c>
      <c r="D59" s="24" t="s">
        <v>30</v>
      </c>
      <c r="E59" s="24" t="s">
        <v>31</v>
      </c>
      <c r="F59" s="25" t="s">
        <v>27</v>
      </c>
    </row>
    <row r="60" spans="3:6">
      <c r="C60" s="23">
        <v>52</v>
      </c>
      <c r="D60" s="24" t="s">
        <v>29</v>
      </c>
      <c r="E60" s="24" t="s">
        <v>30</v>
      </c>
      <c r="F60" s="25" t="s">
        <v>28</v>
      </c>
    </row>
    <row r="61" spans="3:6">
      <c r="C61" s="23">
        <v>53</v>
      </c>
      <c r="D61" s="24" t="s">
        <v>31</v>
      </c>
      <c r="E61" s="24" t="s">
        <v>31</v>
      </c>
      <c r="F61" s="25" t="s">
        <v>27</v>
      </c>
    </row>
    <row r="62" spans="3:6">
      <c r="C62" s="23">
        <v>54</v>
      </c>
      <c r="D62" s="24" t="s">
        <v>30</v>
      </c>
      <c r="E62" s="24" t="s">
        <v>31</v>
      </c>
      <c r="F62" s="25" t="s">
        <v>28</v>
      </c>
    </row>
    <row r="63" spans="3:6">
      <c r="C63" s="23">
        <v>55</v>
      </c>
      <c r="D63" s="24" t="s">
        <v>29</v>
      </c>
      <c r="E63" s="24" t="s">
        <v>31</v>
      </c>
      <c r="F63" s="25" t="s">
        <v>27</v>
      </c>
    </row>
    <row r="64" spans="3:6">
      <c r="C64" s="23">
        <v>56</v>
      </c>
      <c r="D64" s="24" t="s">
        <v>29</v>
      </c>
      <c r="E64" s="24" t="s">
        <v>30</v>
      </c>
      <c r="F64" s="25" t="s">
        <v>28</v>
      </c>
    </row>
    <row r="65" spans="3:6">
      <c r="C65" s="23">
        <v>57</v>
      </c>
      <c r="D65" s="24" t="s">
        <v>30</v>
      </c>
      <c r="E65" s="24" t="s">
        <v>31</v>
      </c>
      <c r="F65" s="25" t="s">
        <v>27</v>
      </c>
    </row>
    <row r="66" spans="3:6">
      <c r="C66" s="23">
        <v>58</v>
      </c>
      <c r="D66" s="24" t="s">
        <v>29</v>
      </c>
      <c r="E66" s="24" t="s">
        <v>30</v>
      </c>
      <c r="F66" s="25" t="s">
        <v>27</v>
      </c>
    </row>
    <row r="67" spans="3:6">
      <c r="C67" s="23">
        <v>59</v>
      </c>
      <c r="D67" s="24" t="s">
        <v>31</v>
      </c>
      <c r="E67" s="24" t="s">
        <v>30</v>
      </c>
      <c r="F67" s="25" t="s">
        <v>27</v>
      </c>
    </row>
    <row r="68" spans="3:6">
      <c r="C68" s="23">
        <v>60</v>
      </c>
      <c r="D68" s="24" t="s">
        <v>29</v>
      </c>
      <c r="E68" s="24" t="s">
        <v>31</v>
      </c>
      <c r="F68" s="25" t="s">
        <v>28</v>
      </c>
    </row>
    <row r="69" spans="3:6">
      <c r="C69" s="23">
        <v>61</v>
      </c>
      <c r="D69" s="24" t="s">
        <v>30</v>
      </c>
      <c r="E69" s="24" t="s">
        <v>30</v>
      </c>
      <c r="F69" s="25" t="s">
        <v>28</v>
      </c>
    </row>
    <row r="70" spans="3:6" ht="15.75" thickBot="1">
      <c r="C70" s="26">
        <v>62</v>
      </c>
      <c r="D70" s="27" t="s">
        <v>29</v>
      </c>
      <c r="E70" s="27" t="s">
        <v>31</v>
      </c>
      <c r="F70" s="28" t="s">
        <v>28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Mann-Whitneyův test</vt:lpstr>
      <vt:lpstr>Wilcoxonův test</vt:lpstr>
      <vt:lpstr>Znaménkový 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kalina</cp:lastModifiedBy>
  <dcterms:created xsi:type="dcterms:W3CDTF">2013-04-08T07:24:01Z</dcterms:created>
  <dcterms:modified xsi:type="dcterms:W3CDTF">2014-11-10T12:55:57Z</dcterms:modified>
</cp:coreProperties>
</file>