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720" yWindow="315" windowWidth="16995" windowHeight="11520" activeTab="2"/>
  </bookViews>
  <sheets>
    <sheet name="Surova zdrojová data" sheetId="1" r:id="rId1"/>
    <sheet name="Upravena data" sheetId="2" r:id="rId2"/>
    <sheet name="Výpočet integrálu" sheetId="3" r:id="rId3"/>
  </sheets>
  <calcPr calcId="0"/>
</workbook>
</file>

<file path=xl/calcChain.xml><?xml version="1.0" encoding="utf-8"?>
<calcChain xmlns="http://schemas.openxmlformats.org/spreadsheetml/2006/main">
  <c r="C4" i="3"/>
  <c r="D4" s="1"/>
  <c r="C5"/>
  <c r="D5" s="1"/>
  <c r="C6"/>
  <c r="D6" s="1"/>
  <c r="C7"/>
  <c r="D7" s="1"/>
  <c r="C8"/>
  <c r="D8" s="1"/>
  <c r="C9"/>
  <c r="D9" s="1"/>
  <c r="C10"/>
  <c r="D10" s="1"/>
  <c r="C11"/>
  <c r="D11" s="1"/>
  <c r="C12"/>
  <c r="D12" s="1"/>
  <c r="C13"/>
  <c r="D13" s="1"/>
  <c r="C14"/>
  <c r="D14" s="1"/>
  <c r="C15"/>
  <c r="D15" s="1"/>
  <c r="C16"/>
  <c r="D16" s="1"/>
  <c r="C17"/>
  <c r="D17" s="1"/>
  <c r="C18"/>
  <c r="D18" s="1"/>
  <c r="C19"/>
  <c r="D19" s="1"/>
  <c r="C20"/>
  <c r="D20" s="1"/>
  <c r="C21"/>
  <c r="D21" s="1"/>
  <c r="C22"/>
  <c r="D22" s="1"/>
  <c r="C23"/>
  <c r="D23" s="1"/>
  <c r="C24"/>
  <c r="D24" s="1"/>
  <c r="C25"/>
  <c r="D25" s="1"/>
  <c r="C26"/>
  <c r="D26" s="1"/>
  <c r="C27"/>
  <c r="D27" s="1"/>
  <c r="C28"/>
  <c r="D28" s="1"/>
  <c r="C29"/>
  <c r="D29" s="1"/>
  <c r="C30"/>
  <c r="D30" s="1"/>
  <c r="C31"/>
  <c r="D31" s="1"/>
  <c r="C32"/>
  <c r="D32" s="1"/>
  <c r="C33"/>
  <c r="D33" s="1"/>
  <c r="C34"/>
  <c r="D34" s="1"/>
  <c r="C35"/>
  <c r="D35" s="1"/>
  <c r="C36"/>
  <c r="D36" s="1"/>
  <c r="C37"/>
  <c r="D37" s="1"/>
  <c r="C38"/>
  <c r="D38" s="1"/>
  <c r="C39"/>
  <c r="D39" s="1"/>
  <c r="C40"/>
  <c r="D40" s="1"/>
  <c r="C41"/>
  <c r="D41" s="1"/>
  <c r="C42"/>
  <c r="D42" s="1"/>
  <c r="C43"/>
  <c r="D43" s="1"/>
  <c r="C44"/>
  <c r="D44" s="1"/>
  <c r="C45"/>
  <c r="D45" s="1"/>
  <c r="C46"/>
  <c r="D46" s="1"/>
  <c r="C47"/>
  <c r="D47" s="1"/>
  <c r="C48"/>
  <c r="D48" s="1"/>
  <c r="C49"/>
  <c r="D49" s="1"/>
  <c r="C50"/>
  <c r="D50" s="1"/>
  <c r="C51"/>
  <c r="D51" s="1"/>
  <c r="C52"/>
  <c r="D52" s="1"/>
  <c r="C53"/>
  <c r="D53" s="1"/>
  <c r="C54"/>
  <c r="D54" s="1"/>
  <c r="C55"/>
  <c r="D55" s="1"/>
  <c r="C56"/>
  <c r="D56" s="1"/>
  <c r="C57"/>
  <c r="D57" s="1"/>
  <c r="C58"/>
  <c r="D58" s="1"/>
  <c r="C59"/>
  <c r="D59" s="1"/>
  <c r="C60"/>
  <c r="D60" s="1"/>
  <c r="C61"/>
  <c r="D61" s="1"/>
  <c r="C62"/>
  <c r="D62" s="1"/>
  <c r="C63"/>
  <c r="D63" s="1"/>
  <c r="C64"/>
  <c r="D64" s="1"/>
  <c r="C65"/>
  <c r="D65" s="1"/>
  <c r="C66"/>
  <c r="D66" s="1"/>
  <c r="C67"/>
  <c r="D67" s="1"/>
  <c r="C68"/>
  <c r="D68" s="1"/>
  <c r="C69"/>
  <c r="D69" s="1"/>
  <c r="C70"/>
  <c r="D70" s="1"/>
  <c r="C71"/>
  <c r="D71" s="1"/>
  <c r="C72"/>
  <c r="D72" s="1"/>
  <c r="C73"/>
  <c r="D73" s="1"/>
  <c r="C74"/>
  <c r="D74" s="1"/>
  <c r="C75"/>
  <c r="D75" s="1"/>
  <c r="C76"/>
  <c r="D76" s="1"/>
  <c r="C77"/>
  <c r="D77" s="1"/>
  <c r="C78"/>
  <c r="D78" s="1"/>
  <c r="C79"/>
  <c r="D79" s="1"/>
  <c r="C80"/>
  <c r="D80" s="1"/>
  <c r="C81"/>
  <c r="D81" s="1"/>
  <c r="C82"/>
  <c r="D82" s="1"/>
  <c r="C83"/>
  <c r="D83" s="1"/>
  <c r="C84"/>
  <c r="D84" s="1"/>
  <c r="C85"/>
  <c r="D85" s="1"/>
  <c r="C86"/>
  <c r="D86" s="1"/>
  <c r="C87"/>
  <c r="D87" s="1"/>
  <c r="C88"/>
  <c r="D88" s="1"/>
  <c r="C89"/>
  <c r="D89" s="1"/>
  <c r="C90"/>
  <c r="D90" s="1"/>
  <c r="C91"/>
  <c r="D91" s="1"/>
  <c r="C92"/>
  <c r="D92" s="1"/>
  <c r="C93"/>
  <c r="D93" s="1"/>
  <c r="C94"/>
  <c r="D94" s="1"/>
  <c r="C95"/>
  <c r="D95" s="1"/>
  <c r="C96"/>
  <c r="D96" s="1"/>
  <c r="C97"/>
  <c r="D97" s="1"/>
  <c r="C98"/>
  <c r="D98" s="1"/>
  <c r="C99"/>
  <c r="D99" s="1"/>
  <c r="C100"/>
  <c r="D100" s="1"/>
  <c r="C101"/>
  <c r="D101" s="1"/>
  <c r="C102"/>
  <c r="D102" s="1"/>
  <c r="C103"/>
  <c r="D103" s="1"/>
  <c r="C104"/>
  <c r="D104" s="1"/>
  <c r="C105"/>
  <c r="D105" s="1"/>
  <c r="C106"/>
  <c r="D106" s="1"/>
  <c r="C107"/>
  <c r="D107" s="1"/>
  <c r="C108"/>
  <c r="D108" s="1"/>
  <c r="C109"/>
  <c r="D109" s="1"/>
  <c r="C110"/>
  <c r="D110" s="1"/>
  <c r="C111"/>
  <c r="D111" s="1"/>
  <c r="C112"/>
  <c r="D112" s="1"/>
  <c r="C113"/>
  <c r="D113" s="1"/>
  <c r="C114"/>
  <c r="D114" s="1"/>
  <c r="C115"/>
  <c r="D115" s="1"/>
  <c r="C116"/>
  <c r="D116" s="1"/>
  <c r="C117"/>
  <c r="D117" s="1"/>
  <c r="C118"/>
  <c r="D118" s="1"/>
  <c r="C119"/>
  <c r="D119" s="1"/>
  <c r="C120"/>
  <c r="D120" s="1"/>
  <c r="C121"/>
  <c r="D121" s="1"/>
  <c r="C122"/>
  <c r="D122" s="1"/>
  <c r="C123"/>
  <c r="D123" s="1"/>
  <c r="C124"/>
  <c r="D124" s="1"/>
  <c r="C125"/>
  <c r="D125" s="1"/>
  <c r="C126"/>
  <c r="D126" s="1"/>
  <c r="C127"/>
  <c r="D127" s="1"/>
  <c r="C128"/>
  <c r="D128" s="1"/>
  <c r="C129"/>
  <c r="D129" s="1"/>
  <c r="C130"/>
  <c r="D130" s="1"/>
  <c r="C131"/>
  <c r="D131" s="1"/>
  <c r="C132"/>
  <c r="D132" s="1"/>
  <c r="C133"/>
  <c r="D133" s="1"/>
  <c r="C134"/>
  <c r="D134" s="1"/>
  <c r="C135"/>
  <c r="D135" s="1"/>
  <c r="C136"/>
  <c r="D136" s="1"/>
  <c r="C137"/>
  <c r="D137" s="1"/>
  <c r="C138"/>
  <c r="D138" s="1"/>
  <c r="C139"/>
  <c r="D139" s="1"/>
  <c r="C140"/>
  <c r="D140" s="1"/>
  <c r="C141"/>
  <c r="D141" s="1"/>
  <c r="C142"/>
  <c r="D142" s="1"/>
  <c r="C143"/>
  <c r="D143" s="1"/>
  <c r="C144"/>
  <c r="D144" s="1"/>
  <c r="C145"/>
  <c r="D145" s="1"/>
  <c r="C146"/>
  <c r="D146" s="1"/>
  <c r="C147"/>
  <c r="D147" s="1"/>
  <c r="C148"/>
  <c r="D148" s="1"/>
  <c r="C149"/>
  <c r="D149" s="1"/>
  <c r="C150"/>
  <c r="D150" s="1"/>
  <c r="C151"/>
  <c r="D151" s="1"/>
  <c r="C152"/>
  <c r="D152" s="1"/>
  <c r="C153"/>
  <c r="D153" s="1"/>
  <c r="C154"/>
  <c r="D154" s="1"/>
  <c r="C155"/>
  <c r="D155" s="1"/>
  <c r="C156"/>
  <c r="D156" s="1"/>
  <c r="C157"/>
  <c r="D157" s="1"/>
  <c r="C158"/>
  <c r="D158" s="1"/>
  <c r="C159"/>
  <c r="D159" s="1"/>
  <c r="C160"/>
  <c r="D160" s="1"/>
  <c r="C161"/>
  <c r="D161" s="1"/>
  <c r="C162"/>
  <c r="D162" s="1"/>
  <c r="C163"/>
  <c r="D163" s="1"/>
  <c r="C164"/>
  <c r="D164" s="1"/>
  <c r="C165"/>
  <c r="D165" s="1"/>
  <c r="C166"/>
  <c r="D166" s="1"/>
  <c r="C167"/>
  <c r="D167" s="1"/>
  <c r="C168"/>
  <c r="D168" s="1"/>
  <c r="C169"/>
  <c r="D169" s="1"/>
  <c r="C170"/>
  <c r="D170" s="1"/>
  <c r="C171"/>
  <c r="D171" s="1"/>
  <c r="C172"/>
  <c r="D172" s="1"/>
  <c r="C173"/>
  <c r="D173" s="1"/>
  <c r="C174"/>
  <c r="D174" s="1"/>
  <c r="C175"/>
  <c r="D175" s="1"/>
  <c r="C176"/>
  <c r="D176" s="1"/>
  <c r="C177"/>
  <c r="D177" s="1"/>
  <c r="C178"/>
  <c r="D178" s="1"/>
  <c r="C179"/>
  <c r="D179" s="1"/>
  <c r="C180"/>
  <c r="D180" s="1"/>
  <c r="C181"/>
  <c r="D181" s="1"/>
  <c r="C182"/>
  <c r="D182" s="1"/>
  <c r="C183"/>
  <c r="D183" s="1"/>
  <c r="C184"/>
  <c r="D184" s="1"/>
  <c r="C185"/>
  <c r="D185" s="1"/>
  <c r="C186"/>
  <c r="D186" s="1"/>
  <c r="C187"/>
  <c r="D187" s="1"/>
  <c r="C188"/>
  <c r="D188" s="1"/>
  <c r="C189"/>
  <c r="D189" s="1"/>
  <c r="C190"/>
  <c r="D190" s="1"/>
  <c r="C191"/>
  <c r="D191" s="1"/>
  <c r="C192"/>
  <c r="D192" s="1"/>
  <c r="C3"/>
  <c r="D3" s="1"/>
  <c r="C2"/>
  <c r="D2" s="1"/>
  <c r="E102" l="1"/>
  <c r="E62"/>
  <c r="E33"/>
  <c r="E12"/>
</calcChain>
</file>

<file path=xl/comments1.xml><?xml version="1.0" encoding="utf-8"?>
<comments xmlns="http://schemas.openxmlformats.org/spreadsheetml/2006/main">
  <authors>
    <author>Jiří Křivohlávek</author>
  </authors>
  <commentList>
    <comment ref="J4" authorId="0">
      <text>
        <r>
          <rPr>
            <b/>
            <sz val="9"/>
            <color indexed="81"/>
            <rFont val="Tahoma"/>
            <family val="2"/>
            <charset val="238"/>
          </rPr>
          <t>Jiří Křivohlávek:</t>
        </r>
        <r>
          <rPr>
            <sz val="9"/>
            <color indexed="81"/>
            <rFont val="Tahoma"/>
            <family val="2"/>
            <charset val="238"/>
          </rPr>
          <t xml:space="preserve">
Viz sloupec E</t>
        </r>
      </text>
    </comment>
    <comment ref="A12" authorId="0">
      <text>
        <r>
          <rPr>
            <b/>
            <sz val="9"/>
            <color indexed="81"/>
            <rFont val="Tahoma"/>
            <family val="2"/>
            <charset val="238"/>
          </rPr>
          <t>Jiří Křivohlávek:</t>
        </r>
        <r>
          <rPr>
            <sz val="9"/>
            <color indexed="81"/>
            <rFont val="Tahoma"/>
            <family val="2"/>
            <charset val="238"/>
          </rPr>
          <t xml:space="preserve">
Rozhraní prošlo ryskou 0,0 ml</t>
        </r>
      </text>
    </comment>
    <comment ref="A33" authorId="0">
      <text>
        <r>
          <rPr>
            <b/>
            <sz val="9"/>
            <color indexed="81"/>
            <rFont val="Tahoma"/>
            <family val="2"/>
            <charset val="238"/>
          </rPr>
          <t>Jiří Křivohlávek:</t>
        </r>
        <r>
          <rPr>
            <sz val="9"/>
            <color indexed="81"/>
            <rFont val="Tahoma"/>
            <family val="2"/>
            <charset val="238"/>
          </rPr>
          <t xml:space="preserve">
Rozhraní prošlo ryskou 0,3 ml</t>
        </r>
      </text>
    </comment>
    <comment ref="A62" authorId="0">
      <text>
        <r>
          <rPr>
            <b/>
            <sz val="9"/>
            <color indexed="81"/>
            <rFont val="Tahoma"/>
            <family val="2"/>
            <charset val="238"/>
          </rPr>
          <t>Jiří Křivohlávek:</t>
        </r>
        <r>
          <rPr>
            <sz val="9"/>
            <color indexed="81"/>
            <rFont val="Tahoma"/>
            <family val="2"/>
            <charset val="238"/>
          </rPr>
          <t xml:space="preserve">
Rozhraní prošlo ryskou 0,6 ml</t>
        </r>
      </text>
    </comment>
    <comment ref="A102" authorId="0">
      <text>
        <r>
          <rPr>
            <b/>
            <sz val="9"/>
            <color indexed="81"/>
            <rFont val="Tahoma"/>
            <family val="2"/>
            <charset val="238"/>
          </rPr>
          <t>Jiří Křivohlávek:</t>
        </r>
        <r>
          <rPr>
            <sz val="9"/>
            <color indexed="81"/>
            <rFont val="Tahoma"/>
            <family val="2"/>
            <charset val="238"/>
          </rPr>
          <t xml:space="preserve">
Rozhraní prošlo ryskou 0,9 ml</t>
        </r>
      </text>
    </comment>
    <comment ref="A177" authorId="0">
      <text>
        <r>
          <rPr>
            <b/>
            <sz val="9"/>
            <color indexed="81"/>
            <rFont val="Tahoma"/>
            <family val="2"/>
            <charset val="238"/>
          </rPr>
          <t>Jiří Křivohlávek:</t>
        </r>
        <r>
          <rPr>
            <sz val="9"/>
            <color indexed="81"/>
            <rFont val="Tahoma"/>
            <family val="2"/>
            <charset val="238"/>
          </rPr>
          <t xml:space="preserve">
Rozhraní prošlo ryskou 1,2 ml</t>
        </r>
      </text>
    </comment>
  </commentList>
</comments>
</file>

<file path=xl/sharedStrings.xml><?xml version="1.0" encoding="utf-8"?>
<sst xmlns="http://schemas.openxmlformats.org/spreadsheetml/2006/main" count="212" uniqueCount="21">
  <si>
    <t>Time</t>
  </si>
  <si>
    <t>1st.</t>
  </si>
  <si>
    <t>display</t>
  </si>
  <si>
    <t>ｵA</t>
  </si>
  <si>
    <t>mA</t>
  </si>
  <si>
    <t>h21e</t>
  </si>
  <si>
    <t>mh21e</t>
  </si>
  <si>
    <t>Čas</t>
  </si>
  <si>
    <t>Proud[mA]</t>
  </si>
  <si>
    <t>Data zformátována na 3 desetinná místa</t>
  </si>
  <si>
    <t>Data podělena 1000 (ve zdrojových datech se jedná ne o mA ale o uA) a zformátována na 3 desetinná místa</t>
  </si>
  <si>
    <t>Časy při průchodu ryskama 0; 0,3; 0,6; 0,9 a 1,2 ml</t>
  </si>
  <si>
    <t>Ryska</t>
  </si>
  <si>
    <t>Průměrný proud za 5 s</t>
  </si>
  <si>
    <t>Integrál za 5 s</t>
  </si>
  <si>
    <t>Integrál 0 - 0,3 ml</t>
  </si>
  <si>
    <t>Integrál 0,3-0,6 ml</t>
  </si>
  <si>
    <t>Integrál 0,6-0,9 ml</t>
  </si>
  <si>
    <t>Integrál 0,9-1,2 ml</t>
  </si>
  <si>
    <t>Integrál 0,3 ml [mC]</t>
  </si>
  <si>
    <t>Integrál [mC]</t>
  </si>
</sst>
</file>

<file path=xl/styles.xml><?xml version="1.0" encoding="utf-8"?>
<styleSheet xmlns="http://schemas.openxmlformats.org/spreadsheetml/2006/main">
  <numFmts count="2">
    <numFmt numFmtId="164" formatCode="0.000"/>
    <numFmt numFmtId="165" formatCode="[$-F400]h:mm:ss\ AM/PM"/>
  </numFmts>
  <fonts count="20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2">
    <xf numFmtId="0" fontId="0" fillId="0" borderId="0" xfId="0"/>
    <xf numFmtId="14" fontId="0" fillId="0" borderId="0" xfId="0" applyNumberFormat="1"/>
    <xf numFmtId="21" fontId="0" fillId="0" borderId="0" xfId="0" applyNumberFormat="1"/>
    <xf numFmtId="0" fontId="0" fillId="33" borderId="0" xfId="0" applyFill="1"/>
    <xf numFmtId="0" fontId="0" fillId="34" borderId="0" xfId="0" applyFill="1"/>
    <xf numFmtId="0" fontId="0" fillId="0" borderId="0" xfId="0" applyFill="1"/>
    <xf numFmtId="0" fontId="0" fillId="0" borderId="0" xfId="0" applyAlignment="1">
      <alignment horizontal="center"/>
    </xf>
    <xf numFmtId="0" fontId="0" fillId="0" borderId="10" xfId="0" applyBorder="1" applyAlignment="1">
      <alignment horizontal="center"/>
    </xf>
    <xf numFmtId="21" fontId="0" fillId="0" borderId="10" xfId="0" applyNumberFormat="1" applyBorder="1" applyAlignment="1">
      <alignment horizontal="center"/>
    </xf>
    <xf numFmtId="0" fontId="16" fillId="0" borderId="0" xfId="0" applyFont="1" applyFill="1"/>
    <xf numFmtId="0" fontId="16" fillId="0" borderId="0" xfId="0" applyFont="1" applyAlignment="1">
      <alignment horizontal="center"/>
    </xf>
    <xf numFmtId="0" fontId="16" fillId="0" borderId="10" xfId="0" applyFont="1" applyBorder="1" applyAlignment="1">
      <alignment horizontal="center"/>
    </xf>
    <xf numFmtId="164" fontId="0" fillId="33" borderId="10" xfId="0" applyNumberFormat="1" applyFill="1" applyBorder="1" applyAlignment="1">
      <alignment horizontal="center"/>
    </xf>
    <xf numFmtId="164" fontId="0" fillId="34" borderId="10" xfId="0" applyNumberFormat="1" applyFill="1" applyBorder="1" applyAlignment="1">
      <alignment horizontal="center"/>
    </xf>
    <xf numFmtId="164" fontId="0" fillId="0" borderId="10" xfId="0" applyNumberFormat="1" applyFill="1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2" fontId="0" fillId="0" borderId="10" xfId="0" applyNumberFormat="1" applyBorder="1"/>
    <xf numFmtId="2" fontId="16" fillId="0" borderId="0" xfId="0" applyNumberFormat="1" applyFont="1" applyAlignment="1">
      <alignment horizontal="center"/>
    </xf>
    <xf numFmtId="0" fontId="16" fillId="0" borderId="10" xfId="0" applyFont="1" applyBorder="1"/>
    <xf numFmtId="0" fontId="0" fillId="0" borderId="10" xfId="0" applyBorder="1"/>
    <xf numFmtId="165" fontId="0" fillId="0" borderId="10" xfId="0" applyNumberFormat="1" applyBorder="1" applyAlignment="1">
      <alignment horizontal="center"/>
    </xf>
    <xf numFmtId="165" fontId="0" fillId="35" borderId="10" xfId="0" applyNumberFormat="1" applyFill="1" applyBorder="1" applyAlignment="1">
      <alignment horizontal="center"/>
    </xf>
  </cellXfs>
  <cellStyles count="42">
    <cellStyle name="20 % – Zvýraznění1" xfId="19" builtinId="30" customBuiltin="1"/>
    <cellStyle name="20 % – Zvýraznění2" xfId="23" builtinId="34" customBuiltin="1"/>
    <cellStyle name="20 % – Zvýraznění3" xfId="27" builtinId="38" customBuiltin="1"/>
    <cellStyle name="20 % – Zvýraznění4" xfId="31" builtinId="42" customBuiltin="1"/>
    <cellStyle name="20 % – Zvýraznění5" xfId="35" builtinId="46" customBuiltin="1"/>
    <cellStyle name="20 % – Zvýraznění6" xfId="39" builtinId="50" customBuiltin="1"/>
    <cellStyle name="40 % – Zvýraznění1" xfId="20" builtinId="31" customBuiltin="1"/>
    <cellStyle name="40 % – Zvýraznění2" xfId="24" builtinId="35" customBuiltin="1"/>
    <cellStyle name="40 % – Zvýraznění3" xfId="28" builtinId="39" customBuiltin="1"/>
    <cellStyle name="40 % – Zvýraznění4" xfId="32" builtinId="43" customBuiltin="1"/>
    <cellStyle name="40 % – Zvýraznění5" xfId="36" builtinId="47" customBuiltin="1"/>
    <cellStyle name="40 % – Zvýraznění6" xfId="40" builtinId="51" customBuiltin="1"/>
    <cellStyle name="60 % – Zvýraznění1" xfId="21" builtinId="32" customBuiltin="1"/>
    <cellStyle name="60 % – Zvýraznění2" xfId="25" builtinId="36" customBuiltin="1"/>
    <cellStyle name="60 % – Zvýraznění3" xfId="29" builtinId="40" customBuiltin="1"/>
    <cellStyle name="60 % – Zvýraznění4" xfId="33" builtinId="44" customBuiltin="1"/>
    <cellStyle name="60 % – Zvýraznění5" xfId="37" builtinId="48" customBuiltin="1"/>
    <cellStyle name="60 % – Zvýraznění6" xfId="41" builtinId="52" customBuiltin="1"/>
    <cellStyle name="Celkem" xfId="17" builtinId="25" customBuiltin="1"/>
    <cellStyle name="Chybně" xfId="7" builtinId="27" customBuiltin="1"/>
    <cellStyle name="Kontrolní buňka" xfId="13" builtinId="23" customBuiltin="1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ázev" xfId="1" builtinId="15" customBuiltin="1"/>
    <cellStyle name="Neutrální" xfId="8" builtinId="28" customBuiltin="1"/>
    <cellStyle name="normální" xfId="0" builtinId="0"/>
    <cellStyle name="Poznámka" xfId="15" builtinId="10" customBuiltin="1"/>
    <cellStyle name="Propojená buňka" xfId="12" builtinId="24" customBuiltin="1"/>
    <cellStyle name="Správně" xfId="6" builtinId="26" customBuiltin="1"/>
    <cellStyle name="Text upozornění" xfId="14" builtinId="11" customBuiltin="1"/>
    <cellStyle name="Vstup" xfId="9" builtinId="20" customBuiltin="1"/>
    <cellStyle name="Výpočet" xfId="11" builtinId="22" customBuiltin="1"/>
    <cellStyle name="Výstup" xfId="10" builtinId="21" customBuiltin="1"/>
    <cellStyle name="Vysvětlující text" xfId="16" builtinId="53" customBuiltin="1"/>
    <cellStyle name="Zvýraznění 1" xfId="18" builtinId="29" customBuiltin="1"/>
    <cellStyle name="Zvýraznění 2" xfId="22" builtinId="33" customBuiltin="1"/>
    <cellStyle name="Zvýraznění 3" xfId="26" builtinId="37" customBuiltin="1"/>
    <cellStyle name="Zvýraznění 4" xfId="30" builtinId="41" customBuiltin="1"/>
    <cellStyle name="Zvýraznění 5" xfId="34" builtinId="45" customBuiltin="1"/>
    <cellStyle name="Zvýraznění 6" xfId="38" builtinId="49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title>
      <c:tx>
        <c:rich>
          <a:bodyPr/>
          <a:lstStyle/>
          <a:p>
            <a:pPr>
              <a:defRPr/>
            </a:pPr>
            <a:r>
              <a:rPr lang="cs-CZ"/>
              <a:t>Závislost proudu na čase</a:t>
            </a:r>
          </a:p>
        </c:rich>
      </c:tx>
      <c:layout/>
    </c:title>
    <c:plotArea>
      <c:layout/>
      <c:scatterChart>
        <c:scatterStyle val="smoothMarker"/>
        <c:ser>
          <c:idx val="0"/>
          <c:order val="0"/>
          <c:marker>
            <c:symbol val="none"/>
          </c:marker>
          <c:xVal>
            <c:numRef>
              <c:f>'Výpočet integrálu'!$A$2:$A$192</c:f>
              <c:numCache>
                <c:formatCode>[$-F400]h:mm:ss\ AM/PM</c:formatCode>
                <c:ptCount val="191"/>
                <c:pt idx="0">
                  <c:v>0.43684027777777779</c:v>
                </c:pt>
                <c:pt idx="1">
                  <c:v>0.43689814814814815</c:v>
                </c:pt>
                <c:pt idx="2">
                  <c:v>0.43695601851851856</c:v>
                </c:pt>
                <c:pt idx="3">
                  <c:v>0.43701388888888887</c:v>
                </c:pt>
                <c:pt idx="4">
                  <c:v>0.43707175925925923</c:v>
                </c:pt>
                <c:pt idx="5">
                  <c:v>0.43712962962962965</c:v>
                </c:pt>
                <c:pt idx="6">
                  <c:v>0.43718750000000001</c:v>
                </c:pt>
                <c:pt idx="7">
                  <c:v>0.43724537037037042</c:v>
                </c:pt>
                <c:pt idx="8">
                  <c:v>0.43730324074074073</c:v>
                </c:pt>
                <c:pt idx="9">
                  <c:v>0.43736111111111109</c:v>
                </c:pt>
                <c:pt idx="10">
                  <c:v>0.43741898148148151</c:v>
                </c:pt>
                <c:pt idx="11">
                  <c:v>0.43747685185185187</c:v>
                </c:pt>
                <c:pt idx="12">
                  <c:v>0.43753472222222217</c:v>
                </c:pt>
                <c:pt idx="13">
                  <c:v>0.43759259259259259</c:v>
                </c:pt>
                <c:pt idx="14">
                  <c:v>0.43765046296296295</c:v>
                </c:pt>
                <c:pt idx="15">
                  <c:v>0.43770833333333337</c:v>
                </c:pt>
                <c:pt idx="16">
                  <c:v>0.43776620370370373</c:v>
                </c:pt>
                <c:pt idx="17">
                  <c:v>0.43782407407407403</c:v>
                </c:pt>
                <c:pt idx="18">
                  <c:v>0.43788194444444445</c:v>
                </c:pt>
                <c:pt idx="19">
                  <c:v>0.43793981481481481</c:v>
                </c:pt>
                <c:pt idx="20">
                  <c:v>0.43799768518518517</c:v>
                </c:pt>
                <c:pt idx="21">
                  <c:v>0.43805555555555559</c:v>
                </c:pt>
                <c:pt idx="22">
                  <c:v>0.43811342592592589</c:v>
                </c:pt>
                <c:pt idx="23">
                  <c:v>0.43817129629629631</c:v>
                </c:pt>
                <c:pt idx="24">
                  <c:v>0.43822916666666667</c:v>
                </c:pt>
                <c:pt idx="25">
                  <c:v>0.43828703703703703</c:v>
                </c:pt>
                <c:pt idx="26">
                  <c:v>0.43834490740740745</c:v>
                </c:pt>
                <c:pt idx="27">
                  <c:v>0.43840277777777775</c:v>
                </c:pt>
                <c:pt idx="28">
                  <c:v>0.43846064814814811</c:v>
                </c:pt>
                <c:pt idx="29">
                  <c:v>0.43851851851851853</c:v>
                </c:pt>
                <c:pt idx="30">
                  <c:v>0.43857638888888889</c:v>
                </c:pt>
                <c:pt idx="31">
                  <c:v>0.43863425925925931</c:v>
                </c:pt>
                <c:pt idx="32">
                  <c:v>0.43869212962962961</c:v>
                </c:pt>
                <c:pt idx="33">
                  <c:v>0.43874999999999997</c:v>
                </c:pt>
                <c:pt idx="34">
                  <c:v>0.43880787037037039</c:v>
                </c:pt>
                <c:pt idx="35">
                  <c:v>0.43886574074074075</c:v>
                </c:pt>
                <c:pt idx="36">
                  <c:v>0.43892361111111106</c:v>
                </c:pt>
                <c:pt idx="37">
                  <c:v>0.43898148148148147</c:v>
                </c:pt>
                <c:pt idx="38">
                  <c:v>0.43903935185185183</c:v>
                </c:pt>
                <c:pt idx="39">
                  <c:v>0.43909722222222225</c:v>
                </c:pt>
                <c:pt idx="40">
                  <c:v>0.43915509259259261</c:v>
                </c:pt>
                <c:pt idx="41">
                  <c:v>0.43921296296296292</c:v>
                </c:pt>
                <c:pt idx="42">
                  <c:v>0.43927083333333333</c:v>
                </c:pt>
                <c:pt idx="43">
                  <c:v>0.43932870370370369</c:v>
                </c:pt>
                <c:pt idx="44">
                  <c:v>0.43938657407407411</c:v>
                </c:pt>
                <c:pt idx="45">
                  <c:v>0.43944444444444447</c:v>
                </c:pt>
                <c:pt idx="46">
                  <c:v>0.43950231481481478</c:v>
                </c:pt>
                <c:pt idx="47">
                  <c:v>0.43956018518518519</c:v>
                </c:pt>
                <c:pt idx="48">
                  <c:v>0.43961805555555555</c:v>
                </c:pt>
                <c:pt idx="49">
                  <c:v>0.43967592592592591</c:v>
                </c:pt>
                <c:pt idx="50">
                  <c:v>0.43973379629629633</c:v>
                </c:pt>
                <c:pt idx="51">
                  <c:v>0.43979166666666664</c:v>
                </c:pt>
                <c:pt idx="52">
                  <c:v>0.43984953703703705</c:v>
                </c:pt>
                <c:pt idx="53">
                  <c:v>0.43990740740740741</c:v>
                </c:pt>
                <c:pt idx="54">
                  <c:v>0.43996527777777777</c:v>
                </c:pt>
                <c:pt idx="55">
                  <c:v>0.44002314814814819</c:v>
                </c:pt>
                <c:pt idx="56">
                  <c:v>0.4400810185185185</c:v>
                </c:pt>
                <c:pt idx="57">
                  <c:v>0.44013888888888886</c:v>
                </c:pt>
                <c:pt idx="58">
                  <c:v>0.44019675925925927</c:v>
                </c:pt>
                <c:pt idx="59">
                  <c:v>0.44025462962962963</c:v>
                </c:pt>
                <c:pt idx="60">
                  <c:v>0.44031250000000005</c:v>
                </c:pt>
                <c:pt idx="61">
                  <c:v>0.44037037037037036</c:v>
                </c:pt>
                <c:pt idx="62">
                  <c:v>0.44042824074074072</c:v>
                </c:pt>
                <c:pt idx="63">
                  <c:v>0.44048611111111113</c:v>
                </c:pt>
                <c:pt idx="64">
                  <c:v>0.44054398148148149</c:v>
                </c:pt>
                <c:pt idx="65">
                  <c:v>0.4406018518518518</c:v>
                </c:pt>
                <c:pt idx="66">
                  <c:v>0.44065972222222222</c:v>
                </c:pt>
                <c:pt idx="67">
                  <c:v>0.44071759259259258</c:v>
                </c:pt>
                <c:pt idx="68">
                  <c:v>0.44077546296296299</c:v>
                </c:pt>
                <c:pt idx="69">
                  <c:v>0.44083333333333335</c:v>
                </c:pt>
                <c:pt idx="70">
                  <c:v>0.44089120370370366</c:v>
                </c:pt>
                <c:pt idx="71">
                  <c:v>0.44094907407407408</c:v>
                </c:pt>
                <c:pt idx="72">
                  <c:v>0.44100694444444444</c:v>
                </c:pt>
                <c:pt idx="73">
                  <c:v>0.4410648148148148</c:v>
                </c:pt>
                <c:pt idx="74">
                  <c:v>0.44112268518518521</c:v>
                </c:pt>
                <c:pt idx="75">
                  <c:v>0.44118055555555552</c:v>
                </c:pt>
                <c:pt idx="76">
                  <c:v>0.44123842592592594</c:v>
                </c:pt>
                <c:pt idx="77">
                  <c:v>0.4412962962962963</c:v>
                </c:pt>
                <c:pt idx="78">
                  <c:v>0.44135416666666666</c:v>
                </c:pt>
                <c:pt idx="79">
                  <c:v>0.44141203703703707</c:v>
                </c:pt>
                <c:pt idx="80">
                  <c:v>0.44146990740740738</c:v>
                </c:pt>
                <c:pt idx="81">
                  <c:v>0.44152777777777774</c:v>
                </c:pt>
                <c:pt idx="82">
                  <c:v>0.44158564814814816</c:v>
                </c:pt>
                <c:pt idx="83">
                  <c:v>0.44164351851851852</c:v>
                </c:pt>
                <c:pt idx="84">
                  <c:v>0.44170138888888894</c:v>
                </c:pt>
                <c:pt idx="85">
                  <c:v>0.44175925925925924</c:v>
                </c:pt>
                <c:pt idx="86">
                  <c:v>0.4418171296296296</c:v>
                </c:pt>
                <c:pt idx="87">
                  <c:v>0.44187500000000002</c:v>
                </c:pt>
                <c:pt idx="88">
                  <c:v>0.44193287037037038</c:v>
                </c:pt>
                <c:pt idx="89">
                  <c:v>0.4419907407407408</c:v>
                </c:pt>
                <c:pt idx="90">
                  <c:v>0.4420486111111111</c:v>
                </c:pt>
                <c:pt idx="91">
                  <c:v>0.44210648148148146</c:v>
                </c:pt>
                <c:pt idx="92">
                  <c:v>0.44216435185185188</c:v>
                </c:pt>
                <c:pt idx="93">
                  <c:v>0.44222222222222224</c:v>
                </c:pt>
                <c:pt idx="94">
                  <c:v>0.44228009259259254</c:v>
                </c:pt>
                <c:pt idx="95">
                  <c:v>0.44233796296296296</c:v>
                </c:pt>
                <c:pt idx="96">
                  <c:v>0.44239583333333332</c:v>
                </c:pt>
                <c:pt idx="97">
                  <c:v>0.44245370370370374</c:v>
                </c:pt>
                <c:pt idx="98">
                  <c:v>0.4425115740740741</c:v>
                </c:pt>
                <c:pt idx="99">
                  <c:v>0.4425694444444444</c:v>
                </c:pt>
                <c:pt idx="100">
                  <c:v>0.44262731481481482</c:v>
                </c:pt>
                <c:pt idx="101">
                  <c:v>0.44268518518518518</c:v>
                </c:pt>
                <c:pt idx="102">
                  <c:v>0.44274305555555554</c:v>
                </c:pt>
                <c:pt idx="103">
                  <c:v>0.44280092592592596</c:v>
                </c:pt>
                <c:pt idx="104">
                  <c:v>0.44285879629629626</c:v>
                </c:pt>
                <c:pt idx="105">
                  <c:v>0.44291666666666668</c:v>
                </c:pt>
                <c:pt idx="106">
                  <c:v>0.44297453703703704</c:v>
                </c:pt>
                <c:pt idx="107">
                  <c:v>0.4430324074074074</c:v>
                </c:pt>
                <c:pt idx="108">
                  <c:v>0.44309027777777782</c:v>
                </c:pt>
                <c:pt idx="109">
                  <c:v>0.44314814814814812</c:v>
                </c:pt>
                <c:pt idx="110">
                  <c:v>0.44320601851851849</c:v>
                </c:pt>
                <c:pt idx="111">
                  <c:v>0.4432638888888889</c:v>
                </c:pt>
                <c:pt idx="112">
                  <c:v>0.44332175925925926</c:v>
                </c:pt>
                <c:pt idx="113">
                  <c:v>0.44337962962962968</c:v>
                </c:pt>
                <c:pt idx="114">
                  <c:v>0.44343749999999998</c:v>
                </c:pt>
                <c:pt idx="115">
                  <c:v>0.44349537037037035</c:v>
                </c:pt>
                <c:pt idx="116">
                  <c:v>0.44355324074074076</c:v>
                </c:pt>
                <c:pt idx="117">
                  <c:v>0.44361111111111112</c:v>
                </c:pt>
                <c:pt idx="118">
                  <c:v>0.44366898148148143</c:v>
                </c:pt>
                <c:pt idx="119">
                  <c:v>0.44372685185185184</c:v>
                </c:pt>
                <c:pt idx="120">
                  <c:v>0.44378472222222221</c:v>
                </c:pt>
                <c:pt idx="121">
                  <c:v>0.44384259259259262</c:v>
                </c:pt>
                <c:pt idx="122">
                  <c:v>0.44390046296296298</c:v>
                </c:pt>
                <c:pt idx="123">
                  <c:v>0.44395833333333329</c:v>
                </c:pt>
                <c:pt idx="124">
                  <c:v>0.4440162037037037</c:v>
                </c:pt>
                <c:pt idx="125">
                  <c:v>0.44407407407407407</c:v>
                </c:pt>
                <c:pt idx="126">
                  <c:v>0.44413194444444443</c:v>
                </c:pt>
                <c:pt idx="127">
                  <c:v>0.44418981481481484</c:v>
                </c:pt>
                <c:pt idx="128">
                  <c:v>0.44424768518518515</c:v>
                </c:pt>
                <c:pt idx="129">
                  <c:v>0.44430555555555556</c:v>
                </c:pt>
                <c:pt idx="130">
                  <c:v>0.44436342592592593</c:v>
                </c:pt>
                <c:pt idx="131">
                  <c:v>0.44442129629629629</c:v>
                </c:pt>
                <c:pt idx="132">
                  <c:v>0.4444791666666667</c:v>
                </c:pt>
                <c:pt idx="133">
                  <c:v>0.44453703703703701</c:v>
                </c:pt>
                <c:pt idx="134">
                  <c:v>0.44459490740740742</c:v>
                </c:pt>
                <c:pt idx="135">
                  <c:v>0.44465277777777779</c:v>
                </c:pt>
                <c:pt idx="136">
                  <c:v>0.44471064814814815</c:v>
                </c:pt>
                <c:pt idx="137">
                  <c:v>0.44476851851851856</c:v>
                </c:pt>
                <c:pt idx="138">
                  <c:v>0.44482638888888887</c:v>
                </c:pt>
                <c:pt idx="139">
                  <c:v>0.44488425925925923</c:v>
                </c:pt>
                <c:pt idx="140">
                  <c:v>0.44494212962962965</c:v>
                </c:pt>
                <c:pt idx="141">
                  <c:v>0.44500000000000001</c:v>
                </c:pt>
                <c:pt idx="142">
                  <c:v>0.44505787037037042</c:v>
                </c:pt>
                <c:pt idx="143">
                  <c:v>0.44511574074074073</c:v>
                </c:pt>
                <c:pt idx="144">
                  <c:v>0.44517361111111109</c:v>
                </c:pt>
                <c:pt idx="145">
                  <c:v>0.44523148148148151</c:v>
                </c:pt>
                <c:pt idx="146">
                  <c:v>0.44528935185185187</c:v>
                </c:pt>
                <c:pt idx="147">
                  <c:v>0.44534722222222217</c:v>
                </c:pt>
                <c:pt idx="148">
                  <c:v>0.44540509259259259</c:v>
                </c:pt>
                <c:pt idx="149">
                  <c:v>0.44546296296296295</c:v>
                </c:pt>
                <c:pt idx="150">
                  <c:v>0.44552083333333337</c:v>
                </c:pt>
                <c:pt idx="151">
                  <c:v>0.44557870370370373</c:v>
                </c:pt>
                <c:pt idx="152">
                  <c:v>0.44563657407407403</c:v>
                </c:pt>
                <c:pt idx="153">
                  <c:v>0.44569444444444445</c:v>
                </c:pt>
                <c:pt idx="154">
                  <c:v>0.44575231481481481</c:v>
                </c:pt>
                <c:pt idx="155">
                  <c:v>0.44581018518518517</c:v>
                </c:pt>
                <c:pt idx="156">
                  <c:v>0.44586805555555559</c:v>
                </c:pt>
                <c:pt idx="157">
                  <c:v>0.44592592592592589</c:v>
                </c:pt>
                <c:pt idx="158">
                  <c:v>0.44598379629629631</c:v>
                </c:pt>
                <c:pt idx="159">
                  <c:v>0.44604166666666667</c:v>
                </c:pt>
                <c:pt idx="160">
                  <c:v>0.44609953703703703</c:v>
                </c:pt>
                <c:pt idx="161">
                  <c:v>0.44615740740740745</c:v>
                </c:pt>
                <c:pt idx="162">
                  <c:v>0.44621527777777775</c:v>
                </c:pt>
                <c:pt idx="163">
                  <c:v>0.44627314814814811</c:v>
                </c:pt>
                <c:pt idx="164">
                  <c:v>0.44633101851851853</c:v>
                </c:pt>
                <c:pt idx="165">
                  <c:v>0.44638888888888889</c:v>
                </c:pt>
                <c:pt idx="166">
                  <c:v>0.44644675925925931</c:v>
                </c:pt>
                <c:pt idx="167">
                  <c:v>0.44650462962962961</c:v>
                </c:pt>
                <c:pt idx="168">
                  <c:v>0.44656249999999997</c:v>
                </c:pt>
                <c:pt idx="169">
                  <c:v>0.44662037037037039</c:v>
                </c:pt>
                <c:pt idx="170">
                  <c:v>0.44667824074074075</c:v>
                </c:pt>
                <c:pt idx="171">
                  <c:v>0.44673611111111106</c:v>
                </c:pt>
                <c:pt idx="172">
                  <c:v>0.44679398148148147</c:v>
                </c:pt>
                <c:pt idx="173">
                  <c:v>0.44685185185185183</c:v>
                </c:pt>
                <c:pt idx="174">
                  <c:v>0.44690972222222225</c:v>
                </c:pt>
                <c:pt idx="175">
                  <c:v>0.44696759259259261</c:v>
                </c:pt>
                <c:pt idx="176">
                  <c:v>0.44702546296296292</c:v>
                </c:pt>
                <c:pt idx="177">
                  <c:v>0.44708333333333333</c:v>
                </c:pt>
                <c:pt idx="178">
                  <c:v>0.44714120370370369</c:v>
                </c:pt>
                <c:pt idx="179">
                  <c:v>0.44719907407407411</c:v>
                </c:pt>
                <c:pt idx="180">
                  <c:v>0.44725694444444447</c:v>
                </c:pt>
                <c:pt idx="181">
                  <c:v>0.44731481481481478</c:v>
                </c:pt>
                <c:pt idx="182">
                  <c:v>0.44737268518518519</c:v>
                </c:pt>
                <c:pt idx="183">
                  <c:v>0.44743055555555555</c:v>
                </c:pt>
                <c:pt idx="184">
                  <c:v>0.44748842592592591</c:v>
                </c:pt>
                <c:pt idx="185">
                  <c:v>0.44754629629629633</c:v>
                </c:pt>
                <c:pt idx="186">
                  <c:v>0.44760416666666664</c:v>
                </c:pt>
                <c:pt idx="187">
                  <c:v>0.44766203703703705</c:v>
                </c:pt>
                <c:pt idx="188">
                  <c:v>0.44771990740740741</c:v>
                </c:pt>
                <c:pt idx="189">
                  <c:v>0.44777777777777777</c:v>
                </c:pt>
                <c:pt idx="190">
                  <c:v>0.44783564814814819</c:v>
                </c:pt>
              </c:numCache>
            </c:numRef>
          </c:xVal>
          <c:yVal>
            <c:numRef>
              <c:f>'Výpočet integrálu'!$B$2:$B$192</c:f>
              <c:numCache>
                <c:formatCode>0.000</c:formatCode>
                <c:ptCount val="191"/>
                <c:pt idx="0">
                  <c:v>5.5730000000000004</c:v>
                </c:pt>
                <c:pt idx="1">
                  <c:v>5.2830000000000004</c:v>
                </c:pt>
                <c:pt idx="2">
                  <c:v>5.12</c:v>
                </c:pt>
                <c:pt idx="3">
                  <c:v>4.7889999999999997</c:v>
                </c:pt>
                <c:pt idx="4">
                  <c:v>4.6150000000000002</c:v>
                </c:pt>
                <c:pt idx="5">
                  <c:v>4.5220000000000002</c:v>
                </c:pt>
                <c:pt idx="6">
                  <c:v>4.3339999999999996</c:v>
                </c:pt>
                <c:pt idx="7">
                  <c:v>4.1790000000000003</c:v>
                </c:pt>
                <c:pt idx="8">
                  <c:v>4.085</c:v>
                </c:pt>
                <c:pt idx="9">
                  <c:v>4.0110000000000001</c:v>
                </c:pt>
                <c:pt idx="10">
                  <c:v>3.85</c:v>
                </c:pt>
                <c:pt idx="11">
                  <c:v>3.76</c:v>
                </c:pt>
                <c:pt idx="12">
                  <c:v>3.698</c:v>
                </c:pt>
                <c:pt idx="13">
                  <c:v>3.6179999999999999</c:v>
                </c:pt>
                <c:pt idx="14">
                  <c:v>3.52</c:v>
                </c:pt>
                <c:pt idx="15">
                  <c:v>3.4420000000000002</c:v>
                </c:pt>
                <c:pt idx="16">
                  <c:v>3.4159999999999999</c:v>
                </c:pt>
                <c:pt idx="17">
                  <c:v>3.3450000000000002</c:v>
                </c:pt>
                <c:pt idx="18">
                  <c:v>3.278</c:v>
                </c:pt>
                <c:pt idx="19">
                  <c:v>3.258</c:v>
                </c:pt>
                <c:pt idx="20">
                  <c:v>3.1709999999999998</c:v>
                </c:pt>
                <c:pt idx="21">
                  <c:v>3.1139999999999999</c:v>
                </c:pt>
                <c:pt idx="22">
                  <c:v>3.0710000000000002</c:v>
                </c:pt>
                <c:pt idx="23">
                  <c:v>3.0249999999999999</c:v>
                </c:pt>
                <c:pt idx="24">
                  <c:v>2.9670000000000001</c:v>
                </c:pt>
                <c:pt idx="25">
                  <c:v>2.9239999999999999</c:v>
                </c:pt>
                <c:pt idx="26">
                  <c:v>2.9039999999999999</c:v>
                </c:pt>
                <c:pt idx="27">
                  <c:v>2.8690000000000002</c:v>
                </c:pt>
                <c:pt idx="28">
                  <c:v>2.8140000000000001</c:v>
                </c:pt>
                <c:pt idx="29">
                  <c:v>2.7759999999999998</c:v>
                </c:pt>
                <c:pt idx="30">
                  <c:v>2.758</c:v>
                </c:pt>
                <c:pt idx="31">
                  <c:v>2.7050000000000001</c:v>
                </c:pt>
                <c:pt idx="32">
                  <c:v>2.669</c:v>
                </c:pt>
                <c:pt idx="33">
                  <c:v>2.653</c:v>
                </c:pt>
                <c:pt idx="34">
                  <c:v>2.6120000000000001</c:v>
                </c:pt>
                <c:pt idx="35">
                  <c:v>2.577</c:v>
                </c:pt>
                <c:pt idx="36">
                  <c:v>2.5430000000000001</c:v>
                </c:pt>
                <c:pt idx="37">
                  <c:v>2.528</c:v>
                </c:pt>
                <c:pt idx="38">
                  <c:v>2.4870000000000001</c:v>
                </c:pt>
                <c:pt idx="39">
                  <c:v>2.4609999999999999</c:v>
                </c:pt>
                <c:pt idx="40">
                  <c:v>2.456</c:v>
                </c:pt>
                <c:pt idx="41">
                  <c:v>2.427</c:v>
                </c:pt>
                <c:pt idx="42">
                  <c:v>2.3879999999999999</c:v>
                </c:pt>
                <c:pt idx="43">
                  <c:v>2.3660000000000001</c:v>
                </c:pt>
                <c:pt idx="44">
                  <c:v>2.3460000000000001</c:v>
                </c:pt>
                <c:pt idx="45">
                  <c:v>2.3199999999999998</c:v>
                </c:pt>
                <c:pt idx="46">
                  <c:v>2.2970000000000002</c:v>
                </c:pt>
                <c:pt idx="47">
                  <c:v>2.282</c:v>
                </c:pt>
                <c:pt idx="48">
                  <c:v>2.2599999999999998</c:v>
                </c:pt>
                <c:pt idx="49">
                  <c:v>2.218</c:v>
                </c:pt>
                <c:pt idx="50">
                  <c:v>2.2000000000000002</c:v>
                </c:pt>
                <c:pt idx="51">
                  <c:v>2.1840000000000002</c:v>
                </c:pt>
                <c:pt idx="52">
                  <c:v>2.1560000000000001</c:v>
                </c:pt>
                <c:pt idx="53">
                  <c:v>2.129</c:v>
                </c:pt>
                <c:pt idx="54">
                  <c:v>2.105</c:v>
                </c:pt>
                <c:pt idx="55">
                  <c:v>2.0870000000000002</c:v>
                </c:pt>
                <c:pt idx="56">
                  <c:v>2.069</c:v>
                </c:pt>
                <c:pt idx="57">
                  <c:v>2.0990000000000002</c:v>
                </c:pt>
                <c:pt idx="58">
                  <c:v>2.0720000000000001</c:v>
                </c:pt>
                <c:pt idx="59">
                  <c:v>2.0529999999999999</c:v>
                </c:pt>
                <c:pt idx="60">
                  <c:v>2.036</c:v>
                </c:pt>
                <c:pt idx="61">
                  <c:v>2.0030000000000001</c:v>
                </c:pt>
                <c:pt idx="62">
                  <c:v>1.972</c:v>
                </c:pt>
                <c:pt idx="63">
                  <c:v>1.946</c:v>
                </c:pt>
                <c:pt idx="64">
                  <c:v>1.9359999999999999</c:v>
                </c:pt>
                <c:pt idx="65">
                  <c:v>1.9039999999999999</c:v>
                </c:pt>
                <c:pt idx="66">
                  <c:v>1.901</c:v>
                </c:pt>
                <c:pt idx="67">
                  <c:v>1.895</c:v>
                </c:pt>
                <c:pt idx="68">
                  <c:v>1.873</c:v>
                </c:pt>
                <c:pt idx="69">
                  <c:v>1.8480000000000001</c:v>
                </c:pt>
                <c:pt idx="70">
                  <c:v>1.8360000000000001</c:v>
                </c:pt>
                <c:pt idx="71">
                  <c:v>1.825</c:v>
                </c:pt>
                <c:pt idx="72">
                  <c:v>1.806</c:v>
                </c:pt>
                <c:pt idx="73">
                  <c:v>1.7909999999999999</c:v>
                </c:pt>
                <c:pt idx="74">
                  <c:v>1.782</c:v>
                </c:pt>
                <c:pt idx="75">
                  <c:v>1.7589999999999999</c:v>
                </c:pt>
                <c:pt idx="76">
                  <c:v>1.7490000000000001</c:v>
                </c:pt>
                <c:pt idx="77">
                  <c:v>1.738</c:v>
                </c:pt>
                <c:pt idx="78">
                  <c:v>1.726</c:v>
                </c:pt>
                <c:pt idx="79">
                  <c:v>1.6970000000000001</c:v>
                </c:pt>
                <c:pt idx="80">
                  <c:v>1.681</c:v>
                </c:pt>
                <c:pt idx="81">
                  <c:v>1.671</c:v>
                </c:pt>
                <c:pt idx="82">
                  <c:v>1.6639999999999999</c:v>
                </c:pt>
                <c:pt idx="83">
                  <c:v>1.655</c:v>
                </c:pt>
                <c:pt idx="84">
                  <c:v>1.645</c:v>
                </c:pt>
                <c:pt idx="85">
                  <c:v>1.639</c:v>
                </c:pt>
                <c:pt idx="86">
                  <c:v>1.62</c:v>
                </c:pt>
                <c:pt idx="87">
                  <c:v>1.61</c:v>
                </c:pt>
                <c:pt idx="88">
                  <c:v>1.605</c:v>
                </c:pt>
                <c:pt idx="89">
                  <c:v>1.599</c:v>
                </c:pt>
                <c:pt idx="90">
                  <c:v>1.5880000000000001</c:v>
                </c:pt>
                <c:pt idx="91">
                  <c:v>1.579</c:v>
                </c:pt>
                <c:pt idx="92">
                  <c:v>1.571</c:v>
                </c:pt>
                <c:pt idx="93">
                  <c:v>1.5469999999999999</c:v>
                </c:pt>
                <c:pt idx="94">
                  <c:v>1.53</c:v>
                </c:pt>
                <c:pt idx="95">
                  <c:v>1.524</c:v>
                </c:pt>
                <c:pt idx="96">
                  <c:v>1.496</c:v>
                </c:pt>
                <c:pt idx="97">
                  <c:v>1.4750000000000001</c:v>
                </c:pt>
                <c:pt idx="98">
                  <c:v>1.4630000000000001</c:v>
                </c:pt>
                <c:pt idx="99">
                  <c:v>1.452</c:v>
                </c:pt>
                <c:pt idx="100">
                  <c:v>1.429</c:v>
                </c:pt>
                <c:pt idx="101">
                  <c:v>1.4119999999999999</c:v>
                </c:pt>
                <c:pt idx="102">
                  <c:v>1.4039999999999999</c:v>
                </c:pt>
                <c:pt idx="103">
                  <c:v>1.3660000000000001</c:v>
                </c:pt>
                <c:pt idx="104">
                  <c:v>1.361</c:v>
                </c:pt>
                <c:pt idx="105">
                  <c:v>1.36</c:v>
                </c:pt>
                <c:pt idx="106">
                  <c:v>1.3520000000000001</c:v>
                </c:pt>
                <c:pt idx="107">
                  <c:v>1.33</c:v>
                </c:pt>
                <c:pt idx="108">
                  <c:v>1.3180000000000001</c:v>
                </c:pt>
                <c:pt idx="109">
                  <c:v>1.321</c:v>
                </c:pt>
                <c:pt idx="110">
                  <c:v>1.3029999999999999</c:v>
                </c:pt>
                <c:pt idx="111">
                  <c:v>1.288</c:v>
                </c:pt>
                <c:pt idx="112">
                  <c:v>1.304</c:v>
                </c:pt>
                <c:pt idx="113">
                  <c:v>1.2889999999999999</c:v>
                </c:pt>
                <c:pt idx="114">
                  <c:v>1.268</c:v>
                </c:pt>
                <c:pt idx="115">
                  <c:v>1.2450000000000001</c:v>
                </c:pt>
                <c:pt idx="116">
                  <c:v>1.224</c:v>
                </c:pt>
                <c:pt idx="117">
                  <c:v>1.1910000000000001</c:v>
                </c:pt>
                <c:pt idx="118">
                  <c:v>1.1539999999999999</c:v>
                </c:pt>
                <c:pt idx="119">
                  <c:v>1.1479999999999999</c:v>
                </c:pt>
                <c:pt idx="120">
                  <c:v>1.1379999999999999</c:v>
                </c:pt>
                <c:pt idx="121">
                  <c:v>1.0669999999999999</c:v>
                </c:pt>
                <c:pt idx="122">
                  <c:v>1.0449999999999999</c:v>
                </c:pt>
                <c:pt idx="123">
                  <c:v>1.032</c:v>
                </c:pt>
                <c:pt idx="124">
                  <c:v>1.016</c:v>
                </c:pt>
                <c:pt idx="125">
                  <c:v>1.0009999999999999</c:v>
                </c:pt>
                <c:pt idx="126">
                  <c:v>0.95599999999999996</c:v>
                </c:pt>
                <c:pt idx="127">
                  <c:v>0.93799999999999994</c:v>
                </c:pt>
                <c:pt idx="128">
                  <c:v>0.91</c:v>
                </c:pt>
                <c:pt idx="129">
                  <c:v>0.88600000000000001</c:v>
                </c:pt>
                <c:pt idx="130">
                  <c:v>0.85399999999999998</c:v>
                </c:pt>
                <c:pt idx="131">
                  <c:v>0.83</c:v>
                </c:pt>
                <c:pt idx="132">
                  <c:v>0.79600000000000004</c:v>
                </c:pt>
                <c:pt idx="133">
                  <c:v>0.79800000000000004</c:v>
                </c:pt>
                <c:pt idx="134">
                  <c:v>0.77600000000000002</c:v>
                </c:pt>
                <c:pt idx="135">
                  <c:v>0.71499999999999997</c:v>
                </c:pt>
                <c:pt idx="136">
                  <c:v>0.69699999999999995</c:v>
                </c:pt>
                <c:pt idx="137">
                  <c:v>0.745</c:v>
                </c:pt>
                <c:pt idx="138">
                  <c:v>0.73899999999999999</c:v>
                </c:pt>
                <c:pt idx="139">
                  <c:v>0.73</c:v>
                </c:pt>
                <c:pt idx="140">
                  <c:v>0.70599999999999996</c:v>
                </c:pt>
                <c:pt idx="141">
                  <c:v>0.69099999999999995</c:v>
                </c:pt>
                <c:pt idx="142">
                  <c:v>0.70299999999999996</c:v>
                </c:pt>
                <c:pt idx="143">
                  <c:v>0.69399999999999995</c:v>
                </c:pt>
                <c:pt idx="144">
                  <c:v>0.71599999999999997</c:v>
                </c:pt>
                <c:pt idx="145">
                  <c:v>0.754</c:v>
                </c:pt>
                <c:pt idx="146">
                  <c:v>0.71799999999999997</c:v>
                </c:pt>
                <c:pt idx="147">
                  <c:v>0.72199999999999998</c:v>
                </c:pt>
                <c:pt idx="148">
                  <c:v>0.72499999999999998</c:v>
                </c:pt>
                <c:pt idx="149">
                  <c:v>0.72</c:v>
                </c:pt>
                <c:pt idx="150">
                  <c:v>0.70099999999999996</c:v>
                </c:pt>
                <c:pt idx="151">
                  <c:v>0.70199999999999996</c:v>
                </c:pt>
                <c:pt idx="152">
                  <c:v>0.69199999999999995</c:v>
                </c:pt>
                <c:pt idx="153">
                  <c:v>0.65600000000000003</c:v>
                </c:pt>
                <c:pt idx="154">
                  <c:v>0.623</c:v>
                </c:pt>
                <c:pt idx="155">
                  <c:v>0.60799999999999998</c:v>
                </c:pt>
                <c:pt idx="156">
                  <c:v>0.58799999999999997</c:v>
                </c:pt>
                <c:pt idx="157">
                  <c:v>0.58299999999999996</c:v>
                </c:pt>
                <c:pt idx="158">
                  <c:v>0.66500000000000004</c:v>
                </c:pt>
                <c:pt idx="159">
                  <c:v>0.68300000000000005</c:v>
                </c:pt>
                <c:pt idx="160">
                  <c:v>0.69199999999999995</c:v>
                </c:pt>
                <c:pt idx="161">
                  <c:v>0.70199999999999996</c:v>
                </c:pt>
                <c:pt idx="162">
                  <c:v>0.72199999999999998</c:v>
                </c:pt>
                <c:pt idx="163">
                  <c:v>0.748</c:v>
                </c:pt>
                <c:pt idx="164">
                  <c:v>0.78100000000000003</c:v>
                </c:pt>
                <c:pt idx="165">
                  <c:v>0.754</c:v>
                </c:pt>
                <c:pt idx="166">
                  <c:v>0.77100000000000002</c:v>
                </c:pt>
                <c:pt idx="167">
                  <c:v>0.77300000000000002</c:v>
                </c:pt>
                <c:pt idx="168">
                  <c:v>0.78500000000000003</c:v>
                </c:pt>
                <c:pt idx="169">
                  <c:v>0.75900000000000001</c:v>
                </c:pt>
                <c:pt idx="170">
                  <c:v>0.76900000000000002</c:v>
                </c:pt>
                <c:pt idx="171">
                  <c:v>0.75700000000000001</c:v>
                </c:pt>
                <c:pt idx="172">
                  <c:v>0.755</c:v>
                </c:pt>
                <c:pt idx="173">
                  <c:v>0.75600000000000001</c:v>
                </c:pt>
                <c:pt idx="174">
                  <c:v>0.74199999999999999</c:v>
                </c:pt>
                <c:pt idx="175">
                  <c:v>0.90200000000000002</c:v>
                </c:pt>
                <c:pt idx="176">
                  <c:v>0.88900000000000001</c:v>
                </c:pt>
                <c:pt idx="177">
                  <c:v>0.878</c:v>
                </c:pt>
                <c:pt idx="178">
                  <c:v>0.89400000000000002</c:v>
                </c:pt>
                <c:pt idx="179">
                  <c:v>0.88800000000000001</c:v>
                </c:pt>
                <c:pt idx="180">
                  <c:v>0.88</c:v>
                </c:pt>
                <c:pt idx="181">
                  <c:v>0.88</c:v>
                </c:pt>
                <c:pt idx="182">
                  <c:v>0.88900000000000001</c:v>
                </c:pt>
                <c:pt idx="183">
                  <c:v>0.89100000000000001</c:v>
                </c:pt>
                <c:pt idx="184">
                  <c:v>0.90200000000000002</c:v>
                </c:pt>
                <c:pt idx="185">
                  <c:v>0.89400000000000002</c:v>
                </c:pt>
                <c:pt idx="186">
                  <c:v>0.88400000000000001</c:v>
                </c:pt>
                <c:pt idx="187">
                  <c:v>0.878</c:v>
                </c:pt>
                <c:pt idx="188">
                  <c:v>0.88100000000000001</c:v>
                </c:pt>
                <c:pt idx="189">
                  <c:v>0.88800000000000001</c:v>
                </c:pt>
                <c:pt idx="190">
                  <c:v>0.88700000000000001</c:v>
                </c:pt>
              </c:numCache>
            </c:numRef>
          </c:yVal>
          <c:smooth val="1"/>
        </c:ser>
        <c:axId val="123520896"/>
        <c:axId val="123519360"/>
      </c:scatterChart>
      <c:valAx>
        <c:axId val="123520896"/>
        <c:scaling>
          <c:orientation val="minMax"/>
          <c:max val="0.44800000000000001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cs-CZ"/>
                  <a:t>Č</a:t>
                </a:r>
                <a:r>
                  <a:rPr lang="en-US"/>
                  <a:t>as</a:t>
                </a:r>
                <a:endParaRPr lang="cs-CZ"/>
              </a:p>
            </c:rich>
          </c:tx>
          <c:layout/>
        </c:title>
        <c:numFmt formatCode="[$-F400]h:mm:ss\ AM/PM" sourceLinked="1"/>
        <c:tickLblPos val="nextTo"/>
        <c:crossAx val="123519360"/>
        <c:crosses val="autoZero"/>
        <c:crossBetween val="midCat"/>
      </c:valAx>
      <c:valAx>
        <c:axId val="123519360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cs-CZ"/>
                  <a:t>Proud </a:t>
                </a:r>
                <a:r>
                  <a:rPr lang="en-US"/>
                  <a:t>[mA]</a:t>
                </a:r>
                <a:endParaRPr lang="cs-CZ"/>
              </a:p>
            </c:rich>
          </c:tx>
          <c:layout/>
        </c:title>
        <c:numFmt formatCode="0.0" sourceLinked="0"/>
        <c:tickLblPos val="nextTo"/>
        <c:crossAx val="123520896"/>
        <c:crosses val="autoZero"/>
        <c:crossBetween val="midCat"/>
      </c:valAx>
    </c:plotArea>
    <c:plotVisOnly val="1"/>
  </c:chart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552449</xdr:colOff>
      <xdr:row>10</xdr:row>
      <xdr:rowOff>104775</xdr:rowOff>
    </xdr:from>
    <xdr:to>
      <xdr:col>19</xdr:col>
      <xdr:colOff>542925</xdr:colOff>
      <xdr:row>34</xdr:row>
      <xdr:rowOff>9525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93"/>
  <sheetViews>
    <sheetView workbookViewId="0"/>
  </sheetViews>
  <sheetFormatPr defaultRowHeight="15"/>
  <sheetData>
    <row r="1" spans="1:4">
      <c r="A1" t="s">
        <v>0</v>
      </c>
      <c r="B1" t="s">
        <v>1</v>
      </c>
      <c r="C1" t="s">
        <v>2</v>
      </c>
    </row>
    <row r="2" spans="1:4">
      <c r="A2" s="1">
        <v>40121</v>
      </c>
      <c r="B2" s="2">
        <v>0.43678240740740737</v>
      </c>
      <c r="C2">
        <v>-3</v>
      </c>
      <c r="D2" t="s">
        <v>3</v>
      </c>
    </row>
    <row r="3" spans="1:4">
      <c r="A3" s="1">
        <v>40121</v>
      </c>
      <c r="B3" s="2">
        <v>0.43684027777777779</v>
      </c>
      <c r="C3">
        <v>5.5730000000000004</v>
      </c>
      <c r="D3" t="s">
        <v>4</v>
      </c>
    </row>
    <row r="4" spans="1:4">
      <c r="A4" s="1">
        <v>40121</v>
      </c>
      <c r="B4" s="2">
        <v>0.43689814814814815</v>
      </c>
      <c r="C4">
        <v>5.2830000000000004</v>
      </c>
      <c r="D4" t="s">
        <v>4</v>
      </c>
    </row>
    <row r="5" spans="1:4">
      <c r="A5" s="1">
        <v>40121</v>
      </c>
      <c r="B5" s="2">
        <v>0.43695601851851856</v>
      </c>
      <c r="C5">
        <v>5.12</v>
      </c>
      <c r="D5" t="s">
        <v>5</v>
      </c>
    </row>
    <row r="6" spans="1:4">
      <c r="A6" s="1">
        <v>40121</v>
      </c>
      <c r="B6" s="2">
        <v>0.43701388888888887</v>
      </c>
      <c r="C6">
        <v>4.7889999999999997</v>
      </c>
      <c r="D6" t="s">
        <v>4</v>
      </c>
    </row>
    <row r="7" spans="1:4">
      <c r="A7" s="1">
        <v>40121</v>
      </c>
      <c r="B7" s="2">
        <v>0.43707175925925923</v>
      </c>
      <c r="C7">
        <v>4.6150000000000002</v>
      </c>
      <c r="D7" t="s">
        <v>4</v>
      </c>
    </row>
    <row r="8" spans="1:4">
      <c r="A8" s="1">
        <v>40121</v>
      </c>
      <c r="B8" s="2">
        <v>0.43712962962962965</v>
      </c>
      <c r="C8">
        <v>4.5220000000000002</v>
      </c>
      <c r="D8" t="s">
        <v>5</v>
      </c>
    </row>
    <row r="9" spans="1:4">
      <c r="A9" s="1">
        <v>40121</v>
      </c>
      <c r="B9" s="2">
        <v>0.43718750000000001</v>
      </c>
      <c r="C9">
        <v>4.3339999999999996</v>
      </c>
      <c r="D9" t="s">
        <v>5</v>
      </c>
    </row>
    <row r="10" spans="1:4">
      <c r="A10" s="1">
        <v>40121</v>
      </c>
      <c r="B10" s="2">
        <v>0.43724537037037042</v>
      </c>
      <c r="C10">
        <v>4.1790000000000003</v>
      </c>
      <c r="D10" t="s">
        <v>4</v>
      </c>
    </row>
    <row r="11" spans="1:4">
      <c r="A11" s="1">
        <v>40121</v>
      </c>
      <c r="B11" s="2">
        <v>0.43730324074074073</v>
      </c>
      <c r="C11">
        <v>4.085</v>
      </c>
      <c r="D11" t="s">
        <v>5</v>
      </c>
    </row>
    <row r="12" spans="1:4">
      <c r="A12" s="1">
        <v>40121</v>
      </c>
      <c r="B12" s="2">
        <v>0.43736111111111109</v>
      </c>
      <c r="C12">
        <v>4.0110000000000001</v>
      </c>
      <c r="D12" t="s">
        <v>5</v>
      </c>
    </row>
    <row r="13" spans="1:4">
      <c r="A13" s="1">
        <v>40121</v>
      </c>
      <c r="B13" s="2">
        <v>0.43741898148148151</v>
      </c>
      <c r="C13">
        <v>3.85</v>
      </c>
      <c r="D13" t="s">
        <v>4</v>
      </c>
    </row>
    <row r="14" spans="1:4">
      <c r="A14" s="1">
        <v>40121</v>
      </c>
      <c r="B14" s="2">
        <v>0.43747685185185187</v>
      </c>
      <c r="C14">
        <v>3.76</v>
      </c>
      <c r="D14" t="s">
        <v>4</v>
      </c>
    </row>
    <row r="15" spans="1:4">
      <c r="A15" s="1">
        <v>40121</v>
      </c>
      <c r="B15" s="2">
        <v>0.43753472222222217</v>
      </c>
      <c r="C15">
        <v>3.698</v>
      </c>
      <c r="D15" t="s">
        <v>5</v>
      </c>
    </row>
    <row r="16" spans="1:4">
      <c r="A16" s="1">
        <v>40121</v>
      </c>
      <c r="B16" s="2">
        <v>0.43759259259259259</v>
      </c>
      <c r="C16">
        <v>3.6179999999999999</v>
      </c>
      <c r="D16" t="s">
        <v>5</v>
      </c>
    </row>
    <row r="17" spans="1:4">
      <c r="A17" s="1">
        <v>40121</v>
      </c>
      <c r="B17" s="2">
        <v>0.43765046296296295</v>
      </c>
      <c r="C17">
        <v>3.52</v>
      </c>
      <c r="D17" t="s">
        <v>4</v>
      </c>
    </row>
    <row r="18" spans="1:4">
      <c r="A18" s="1">
        <v>40121</v>
      </c>
      <c r="B18" s="2">
        <v>0.43770833333333337</v>
      </c>
      <c r="C18">
        <v>3.4420000000000002</v>
      </c>
      <c r="D18" t="s">
        <v>4</v>
      </c>
    </row>
    <row r="19" spans="1:4">
      <c r="A19" s="1">
        <v>40121</v>
      </c>
      <c r="B19" s="2">
        <v>0.43776620370370373</v>
      </c>
      <c r="C19">
        <v>3.4159999999999999</v>
      </c>
      <c r="D19" t="s">
        <v>5</v>
      </c>
    </row>
    <row r="20" spans="1:4">
      <c r="A20" s="1">
        <v>40121</v>
      </c>
      <c r="B20" s="2">
        <v>0.43782407407407403</v>
      </c>
      <c r="C20">
        <v>3.3450000000000002</v>
      </c>
      <c r="D20" t="s">
        <v>4</v>
      </c>
    </row>
    <row r="21" spans="1:4">
      <c r="A21" s="1">
        <v>40121</v>
      </c>
      <c r="B21" s="2">
        <v>0.43788194444444445</v>
      </c>
      <c r="C21">
        <v>3.278</v>
      </c>
      <c r="D21" t="s">
        <v>4</v>
      </c>
    </row>
    <row r="22" spans="1:4">
      <c r="A22" s="1">
        <v>40121</v>
      </c>
      <c r="B22" s="2">
        <v>0.43793981481481481</v>
      </c>
      <c r="C22">
        <v>3.258</v>
      </c>
      <c r="D22" t="s">
        <v>5</v>
      </c>
    </row>
    <row r="23" spans="1:4">
      <c r="A23" s="1">
        <v>40121</v>
      </c>
      <c r="B23" s="2">
        <v>0.43799768518518517</v>
      </c>
      <c r="C23">
        <v>3.1709999999999998</v>
      </c>
      <c r="D23" t="s">
        <v>5</v>
      </c>
    </row>
    <row r="24" spans="1:4">
      <c r="A24" s="1">
        <v>40121</v>
      </c>
      <c r="B24" s="2">
        <v>0.43805555555555559</v>
      </c>
      <c r="C24">
        <v>3.1139999999999999</v>
      </c>
      <c r="D24" t="s">
        <v>4</v>
      </c>
    </row>
    <row r="25" spans="1:4">
      <c r="A25" s="1">
        <v>40121</v>
      </c>
      <c r="B25" s="2">
        <v>0.43811342592592589</v>
      </c>
      <c r="C25">
        <v>3.0710000000000002</v>
      </c>
      <c r="D25" t="s">
        <v>5</v>
      </c>
    </row>
    <row r="26" spans="1:4">
      <c r="A26" s="1">
        <v>40121</v>
      </c>
      <c r="B26" s="2">
        <v>0.43817129629629631</v>
      </c>
      <c r="C26">
        <v>3.0249999999999999</v>
      </c>
      <c r="D26" t="s">
        <v>5</v>
      </c>
    </row>
    <row r="27" spans="1:4">
      <c r="A27" s="1">
        <v>40121</v>
      </c>
      <c r="B27" s="2">
        <v>0.43822916666666667</v>
      </c>
      <c r="C27">
        <v>2.9670000000000001</v>
      </c>
      <c r="D27" t="s">
        <v>4</v>
      </c>
    </row>
    <row r="28" spans="1:4">
      <c r="A28" s="1">
        <v>40121</v>
      </c>
      <c r="B28" s="2">
        <v>0.43828703703703703</v>
      </c>
      <c r="C28">
        <v>2.9239999999999999</v>
      </c>
      <c r="D28" t="s">
        <v>5</v>
      </c>
    </row>
    <row r="29" spans="1:4">
      <c r="A29" s="1">
        <v>40121</v>
      </c>
      <c r="B29" s="2">
        <v>0.43834490740740745</v>
      </c>
      <c r="C29">
        <v>2.9039999999999999</v>
      </c>
      <c r="D29" t="s">
        <v>5</v>
      </c>
    </row>
    <row r="30" spans="1:4">
      <c r="A30" s="1">
        <v>40121</v>
      </c>
      <c r="B30" s="2">
        <v>0.43840277777777775</v>
      </c>
      <c r="C30">
        <v>2.8690000000000002</v>
      </c>
      <c r="D30" t="s">
        <v>5</v>
      </c>
    </row>
    <row r="31" spans="1:4">
      <c r="A31" s="1">
        <v>40121</v>
      </c>
      <c r="B31" s="2">
        <v>0.43846064814814811</v>
      </c>
      <c r="C31">
        <v>2.8140000000000001</v>
      </c>
      <c r="D31" t="s">
        <v>4</v>
      </c>
    </row>
    <row r="32" spans="1:4">
      <c r="A32" s="1">
        <v>40121</v>
      </c>
      <c r="B32" s="2">
        <v>0.43851851851851853</v>
      </c>
      <c r="C32">
        <v>2.7759999999999998</v>
      </c>
      <c r="D32" t="s">
        <v>5</v>
      </c>
    </row>
    <row r="33" spans="1:4">
      <c r="A33" s="1">
        <v>40121</v>
      </c>
      <c r="B33" s="2">
        <v>0.43857638888888889</v>
      </c>
      <c r="C33">
        <v>2.758</v>
      </c>
      <c r="D33" t="s">
        <v>5</v>
      </c>
    </row>
    <row r="34" spans="1:4">
      <c r="A34" s="1">
        <v>40121</v>
      </c>
      <c r="B34" s="2">
        <v>0.43863425925925931</v>
      </c>
      <c r="C34">
        <v>2.7050000000000001</v>
      </c>
      <c r="D34" t="s">
        <v>4</v>
      </c>
    </row>
    <row r="35" spans="1:4">
      <c r="A35" s="1">
        <v>40121</v>
      </c>
      <c r="B35" s="2">
        <v>0.43869212962962961</v>
      </c>
      <c r="C35">
        <v>2.669</v>
      </c>
      <c r="D35" t="s">
        <v>5</v>
      </c>
    </row>
    <row r="36" spans="1:4">
      <c r="A36" s="1">
        <v>40121</v>
      </c>
      <c r="B36" s="2">
        <v>0.43874999999999997</v>
      </c>
      <c r="C36">
        <v>2.653</v>
      </c>
      <c r="D36" t="s">
        <v>5</v>
      </c>
    </row>
    <row r="37" spans="1:4">
      <c r="A37" s="1">
        <v>40121</v>
      </c>
      <c r="B37" s="2">
        <v>0.43880787037037039</v>
      </c>
      <c r="C37">
        <v>2.6120000000000001</v>
      </c>
      <c r="D37" t="s">
        <v>5</v>
      </c>
    </row>
    <row r="38" spans="1:4">
      <c r="A38" s="1">
        <v>40121</v>
      </c>
      <c r="B38" s="2">
        <v>0.43886574074074075</v>
      </c>
      <c r="C38">
        <v>2.577</v>
      </c>
      <c r="D38" t="s">
        <v>4</v>
      </c>
    </row>
    <row r="39" spans="1:4">
      <c r="A39" s="1">
        <v>40121</v>
      </c>
      <c r="B39" s="2">
        <v>0.43892361111111106</v>
      </c>
      <c r="C39">
        <v>2.5430000000000001</v>
      </c>
      <c r="D39" t="s">
        <v>4</v>
      </c>
    </row>
    <row r="40" spans="1:4">
      <c r="A40" s="1">
        <v>40121</v>
      </c>
      <c r="B40" s="2">
        <v>0.43898148148148147</v>
      </c>
      <c r="C40">
        <v>2.528</v>
      </c>
      <c r="D40" t="s">
        <v>5</v>
      </c>
    </row>
    <row r="41" spans="1:4">
      <c r="A41" s="1">
        <v>40121</v>
      </c>
      <c r="B41" s="2">
        <v>0.43903935185185183</v>
      </c>
      <c r="C41">
        <v>2.4870000000000001</v>
      </c>
      <c r="D41" t="s">
        <v>4</v>
      </c>
    </row>
    <row r="42" spans="1:4">
      <c r="A42" s="1">
        <v>40121</v>
      </c>
      <c r="B42" s="2">
        <v>0.43909722222222225</v>
      </c>
      <c r="C42">
        <v>2.4609999999999999</v>
      </c>
      <c r="D42" t="s">
        <v>4</v>
      </c>
    </row>
    <row r="43" spans="1:4">
      <c r="A43" s="1">
        <v>40121</v>
      </c>
      <c r="B43" s="2">
        <v>0.43915509259259261</v>
      </c>
      <c r="C43">
        <v>2.456</v>
      </c>
      <c r="D43" t="s">
        <v>5</v>
      </c>
    </row>
    <row r="44" spans="1:4">
      <c r="A44" s="1">
        <v>40121</v>
      </c>
      <c r="B44" s="2">
        <v>0.43921296296296292</v>
      </c>
      <c r="C44">
        <v>2.427</v>
      </c>
      <c r="D44" t="s">
        <v>5</v>
      </c>
    </row>
    <row r="45" spans="1:4">
      <c r="A45" s="1">
        <v>40121</v>
      </c>
      <c r="B45" s="2">
        <v>0.43927083333333333</v>
      </c>
      <c r="C45">
        <v>2.3879999999999999</v>
      </c>
      <c r="D45" t="s">
        <v>4</v>
      </c>
    </row>
    <row r="46" spans="1:4">
      <c r="A46" s="1">
        <v>40121</v>
      </c>
      <c r="B46" s="2">
        <v>0.43932870370370369</v>
      </c>
      <c r="C46">
        <v>2.3660000000000001</v>
      </c>
      <c r="D46" t="s">
        <v>4</v>
      </c>
    </row>
    <row r="47" spans="1:4">
      <c r="A47" s="1">
        <v>40121</v>
      </c>
      <c r="B47" s="2">
        <v>0.43938657407407411</v>
      </c>
      <c r="C47">
        <v>2.3460000000000001</v>
      </c>
      <c r="D47" t="s">
        <v>5</v>
      </c>
    </row>
    <row r="48" spans="1:4">
      <c r="A48" s="1">
        <v>40121</v>
      </c>
      <c r="B48" s="2">
        <v>0.43944444444444447</v>
      </c>
      <c r="C48">
        <v>2.3199999999999998</v>
      </c>
      <c r="D48" t="s">
        <v>4</v>
      </c>
    </row>
    <row r="49" spans="1:4">
      <c r="A49" s="1">
        <v>40121</v>
      </c>
      <c r="B49" s="2">
        <v>0.43950231481481478</v>
      </c>
      <c r="C49">
        <v>2.2970000000000002</v>
      </c>
      <c r="D49" t="s">
        <v>5</v>
      </c>
    </row>
    <row r="50" spans="1:4">
      <c r="A50" s="1">
        <v>40121</v>
      </c>
      <c r="B50" s="2">
        <v>0.43956018518518519</v>
      </c>
      <c r="C50">
        <v>2.282</v>
      </c>
      <c r="D50" t="s">
        <v>5</v>
      </c>
    </row>
    <row r="51" spans="1:4">
      <c r="A51" s="1">
        <v>40121</v>
      </c>
      <c r="B51" s="2">
        <v>0.43961805555555555</v>
      </c>
      <c r="C51">
        <v>2.2599999999999998</v>
      </c>
      <c r="D51" t="s">
        <v>5</v>
      </c>
    </row>
    <row r="52" spans="1:4">
      <c r="A52" s="1">
        <v>40121</v>
      </c>
      <c r="B52" s="2">
        <v>0.43967592592592591</v>
      </c>
      <c r="C52">
        <v>2.218</v>
      </c>
      <c r="D52" t="s">
        <v>4</v>
      </c>
    </row>
    <row r="53" spans="1:4">
      <c r="A53" s="1">
        <v>40121</v>
      </c>
      <c r="B53" s="2">
        <v>0.43973379629629633</v>
      </c>
      <c r="C53">
        <v>2.2000000000000002</v>
      </c>
      <c r="D53" t="s">
        <v>5</v>
      </c>
    </row>
    <row r="54" spans="1:4">
      <c r="A54" s="1">
        <v>40121</v>
      </c>
      <c r="B54" s="2">
        <v>0.43979166666666664</v>
      </c>
      <c r="C54">
        <v>2.1840000000000002</v>
      </c>
      <c r="D54" t="s">
        <v>5</v>
      </c>
    </row>
    <row r="55" spans="1:4">
      <c r="A55" s="1">
        <v>40121</v>
      </c>
      <c r="B55" s="2">
        <v>0.43984953703703705</v>
      </c>
      <c r="C55">
        <v>2.1560000000000001</v>
      </c>
      <c r="D55" t="s">
        <v>4</v>
      </c>
    </row>
    <row r="56" spans="1:4">
      <c r="A56" s="1">
        <v>40121</v>
      </c>
      <c r="B56" s="2">
        <v>0.43990740740740741</v>
      </c>
      <c r="C56">
        <v>2.129</v>
      </c>
      <c r="D56" t="s">
        <v>5</v>
      </c>
    </row>
    <row r="57" spans="1:4">
      <c r="A57" s="1">
        <v>40121</v>
      </c>
      <c r="B57" s="2">
        <v>0.43996527777777777</v>
      </c>
      <c r="C57">
        <v>2.105</v>
      </c>
      <c r="D57" t="s">
        <v>5</v>
      </c>
    </row>
    <row r="58" spans="1:4">
      <c r="A58" s="1">
        <v>40121</v>
      </c>
      <c r="B58" s="2">
        <v>0.44002314814814819</v>
      </c>
      <c r="C58">
        <v>2.0870000000000002</v>
      </c>
      <c r="D58" t="s">
        <v>5</v>
      </c>
    </row>
    <row r="59" spans="1:4">
      <c r="A59" s="1">
        <v>40121</v>
      </c>
      <c r="B59" s="2">
        <v>0.4400810185185185</v>
      </c>
      <c r="C59">
        <v>2.069</v>
      </c>
      <c r="D59" t="s">
        <v>4</v>
      </c>
    </row>
    <row r="60" spans="1:4">
      <c r="A60" s="1">
        <v>40121</v>
      </c>
      <c r="B60" s="2">
        <v>0.44013888888888886</v>
      </c>
      <c r="C60">
        <v>2.0990000000000002</v>
      </c>
      <c r="D60" t="s">
        <v>5</v>
      </c>
    </row>
    <row r="61" spans="1:4">
      <c r="A61" s="1">
        <v>40121</v>
      </c>
      <c r="B61" s="2">
        <v>0.44019675925925927</v>
      </c>
      <c r="C61">
        <v>2.0720000000000001</v>
      </c>
      <c r="D61" t="s">
        <v>4</v>
      </c>
    </row>
    <row r="62" spans="1:4">
      <c r="A62" s="1">
        <v>40121</v>
      </c>
      <c r="B62" s="2">
        <v>0.44025462962962963</v>
      </c>
      <c r="C62">
        <v>2.0529999999999999</v>
      </c>
      <c r="D62" t="s">
        <v>5</v>
      </c>
    </row>
    <row r="63" spans="1:4">
      <c r="A63" s="1">
        <v>40121</v>
      </c>
      <c r="B63" s="2">
        <v>0.44031250000000005</v>
      </c>
      <c r="C63">
        <v>2.036</v>
      </c>
      <c r="D63" t="s">
        <v>5</v>
      </c>
    </row>
    <row r="64" spans="1:4">
      <c r="A64" s="1">
        <v>40121</v>
      </c>
      <c r="B64" s="2">
        <v>0.44037037037037036</v>
      </c>
      <c r="C64">
        <v>2.0030000000000001</v>
      </c>
      <c r="D64" t="s">
        <v>4</v>
      </c>
    </row>
    <row r="65" spans="1:4">
      <c r="A65" s="1">
        <v>40121</v>
      </c>
      <c r="B65" s="2">
        <v>0.44042824074074072</v>
      </c>
      <c r="C65">
        <v>1.972</v>
      </c>
      <c r="D65" t="s">
        <v>4</v>
      </c>
    </row>
    <row r="66" spans="1:4">
      <c r="A66" s="1">
        <v>40121</v>
      </c>
      <c r="B66" s="2">
        <v>0.44048611111111113</v>
      </c>
      <c r="C66">
        <v>1.946</v>
      </c>
      <c r="D66" t="s">
        <v>4</v>
      </c>
    </row>
    <row r="67" spans="1:4">
      <c r="A67" s="1">
        <v>40121</v>
      </c>
      <c r="B67" s="2">
        <v>0.44054398148148149</v>
      </c>
      <c r="C67">
        <v>1.9359999999999999</v>
      </c>
      <c r="D67" t="s">
        <v>5</v>
      </c>
    </row>
    <row r="68" spans="1:4">
      <c r="A68" s="1">
        <v>40121</v>
      </c>
      <c r="B68" s="2">
        <v>0.4406018518518518</v>
      </c>
      <c r="C68">
        <v>1.9039999999999999</v>
      </c>
      <c r="D68" t="s">
        <v>4</v>
      </c>
    </row>
    <row r="69" spans="1:4">
      <c r="A69" s="1">
        <v>40121</v>
      </c>
      <c r="B69" s="2">
        <v>0.44065972222222222</v>
      </c>
      <c r="C69">
        <v>1.901</v>
      </c>
      <c r="D69" t="s">
        <v>5</v>
      </c>
    </row>
    <row r="70" spans="1:4">
      <c r="A70" s="1">
        <v>40121</v>
      </c>
      <c r="B70" s="2">
        <v>0.44071759259259258</v>
      </c>
      <c r="C70">
        <v>1.895</v>
      </c>
      <c r="D70" t="s">
        <v>5</v>
      </c>
    </row>
    <row r="71" spans="1:4">
      <c r="A71" s="1">
        <v>40121</v>
      </c>
      <c r="B71" s="2">
        <v>0.44077546296296299</v>
      </c>
      <c r="C71">
        <v>1.873</v>
      </c>
      <c r="D71" t="s">
        <v>4</v>
      </c>
    </row>
    <row r="72" spans="1:4">
      <c r="A72" s="1">
        <v>40121</v>
      </c>
      <c r="B72" s="2">
        <v>0.44083333333333335</v>
      </c>
      <c r="C72">
        <v>1.8480000000000001</v>
      </c>
      <c r="D72" t="s">
        <v>4</v>
      </c>
    </row>
    <row r="73" spans="1:4">
      <c r="A73" s="1">
        <v>40121</v>
      </c>
      <c r="B73" s="2">
        <v>0.44089120370370366</v>
      </c>
      <c r="C73">
        <v>1.8360000000000001</v>
      </c>
      <c r="D73" t="s">
        <v>5</v>
      </c>
    </row>
    <row r="74" spans="1:4">
      <c r="A74" s="1">
        <v>40121</v>
      </c>
      <c r="B74" s="2">
        <v>0.44094907407407408</v>
      </c>
      <c r="C74">
        <v>1.825</v>
      </c>
      <c r="D74" t="s">
        <v>5</v>
      </c>
    </row>
    <row r="75" spans="1:4">
      <c r="A75" s="1">
        <v>40121</v>
      </c>
      <c r="B75" s="2">
        <v>0.44100694444444444</v>
      </c>
      <c r="C75">
        <v>1.806</v>
      </c>
      <c r="D75" t="s">
        <v>4</v>
      </c>
    </row>
    <row r="76" spans="1:4">
      <c r="A76" s="1">
        <v>40121</v>
      </c>
      <c r="B76" s="2">
        <v>0.4410648148148148</v>
      </c>
      <c r="C76">
        <v>1.7909999999999999</v>
      </c>
      <c r="D76" t="s">
        <v>4</v>
      </c>
    </row>
    <row r="77" spans="1:4">
      <c r="A77" s="1">
        <v>40121</v>
      </c>
      <c r="B77" s="2">
        <v>0.44112268518518521</v>
      </c>
      <c r="C77">
        <v>1.782</v>
      </c>
      <c r="D77" t="s">
        <v>5</v>
      </c>
    </row>
    <row r="78" spans="1:4">
      <c r="A78" s="1">
        <v>40121</v>
      </c>
      <c r="B78" s="2">
        <v>0.44118055555555552</v>
      </c>
      <c r="C78">
        <v>1.7589999999999999</v>
      </c>
      <c r="D78" t="s">
        <v>4</v>
      </c>
    </row>
    <row r="79" spans="1:4">
      <c r="A79" s="1">
        <v>40121</v>
      </c>
      <c r="B79" s="2">
        <v>0.44123842592592594</v>
      </c>
      <c r="C79">
        <v>1.7490000000000001</v>
      </c>
      <c r="D79" t="s">
        <v>4</v>
      </c>
    </row>
    <row r="80" spans="1:4">
      <c r="A80" s="1">
        <v>40121</v>
      </c>
      <c r="B80" s="2">
        <v>0.4412962962962963</v>
      </c>
      <c r="C80">
        <v>1.738</v>
      </c>
      <c r="D80" t="s">
        <v>5</v>
      </c>
    </row>
    <row r="81" spans="1:4">
      <c r="A81" s="1">
        <v>40121</v>
      </c>
      <c r="B81" s="2">
        <v>0.44135416666666666</v>
      </c>
      <c r="C81">
        <v>1.726</v>
      </c>
      <c r="D81" t="s">
        <v>5</v>
      </c>
    </row>
    <row r="82" spans="1:4">
      <c r="A82" s="1">
        <v>40121</v>
      </c>
      <c r="B82" s="2">
        <v>0.44141203703703707</v>
      </c>
      <c r="C82">
        <v>1.6970000000000001</v>
      </c>
      <c r="D82" t="s">
        <v>4</v>
      </c>
    </row>
    <row r="83" spans="1:4">
      <c r="A83" s="1">
        <v>40121</v>
      </c>
      <c r="B83" s="2">
        <v>0.44146990740740738</v>
      </c>
      <c r="C83">
        <v>1.681</v>
      </c>
      <c r="D83" t="s">
        <v>4</v>
      </c>
    </row>
    <row r="84" spans="1:4">
      <c r="A84" s="1">
        <v>40121</v>
      </c>
      <c r="B84" s="2">
        <v>0.44152777777777774</v>
      </c>
      <c r="C84">
        <v>1.671</v>
      </c>
      <c r="D84" t="s">
        <v>5</v>
      </c>
    </row>
    <row r="85" spans="1:4">
      <c r="A85" s="1">
        <v>40121</v>
      </c>
      <c r="B85" s="2">
        <v>0.44158564814814816</v>
      </c>
      <c r="C85">
        <v>1.6639999999999999</v>
      </c>
      <c r="D85" t="s">
        <v>4</v>
      </c>
    </row>
    <row r="86" spans="1:4">
      <c r="A86" s="1">
        <v>40121</v>
      </c>
      <c r="B86" s="2">
        <v>0.44164351851851852</v>
      </c>
      <c r="C86">
        <v>1.655</v>
      </c>
      <c r="D86" t="s">
        <v>4</v>
      </c>
    </row>
    <row r="87" spans="1:4">
      <c r="A87" s="1">
        <v>40121</v>
      </c>
      <c r="B87" s="2">
        <v>0.44170138888888894</v>
      </c>
      <c r="C87">
        <v>1.645</v>
      </c>
      <c r="D87" t="s">
        <v>5</v>
      </c>
    </row>
    <row r="88" spans="1:4">
      <c r="A88" s="1">
        <v>40121</v>
      </c>
      <c r="B88" s="2">
        <v>0.44175925925925924</v>
      </c>
      <c r="C88">
        <v>1.639</v>
      </c>
      <c r="D88" t="s">
        <v>5</v>
      </c>
    </row>
    <row r="89" spans="1:4">
      <c r="A89" s="1">
        <v>40121</v>
      </c>
      <c r="B89" s="2">
        <v>0.4418171296296296</v>
      </c>
      <c r="C89">
        <v>1.62</v>
      </c>
      <c r="D89" t="s">
        <v>4</v>
      </c>
    </row>
    <row r="90" spans="1:4">
      <c r="A90" s="1">
        <v>40121</v>
      </c>
      <c r="B90" s="2">
        <v>0.44187500000000002</v>
      </c>
      <c r="C90">
        <v>1.61</v>
      </c>
      <c r="D90" t="s">
        <v>5</v>
      </c>
    </row>
    <row r="91" spans="1:4">
      <c r="A91" s="1">
        <v>40121</v>
      </c>
      <c r="B91" s="2">
        <v>0.44193287037037038</v>
      </c>
      <c r="C91">
        <v>1.605</v>
      </c>
      <c r="D91" t="s">
        <v>5</v>
      </c>
    </row>
    <row r="92" spans="1:4">
      <c r="A92" s="1">
        <v>40121</v>
      </c>
      <c r="B92" s="2">
        <v>0.4419907407407408</v>
      </c>
      <c r="C92">
        <v>1.599</v>
      </c>
      <c r="D92" t="s">
        <v>4</v>
      </c>
    </row>
    <row r="93" spans="1:4">
      <c r="A93" s="1">
        <v>40121</v>
      </c>
      <c r="B93" s="2">
        <v>0.4420486111111111</v>
      </c>
      <c r="C93">
        <v>1.5880000000000001</v>
      </c>
      <c r="D93" t="s">
        <v>4</v>
      </c>
    </row>
    <row r="94" spans="1:4">
      <c r="A94" s="1">
        <v>40121</v>
      </c>
      <c r="B94" s="2">
        <v>0.44210648148148146</v>
      </c>
      <c r="C94">
        <v>1.579</v>
      </c>
      <c r="D94" t="s">
        <v>4</v>
      </c>
    </row>
    <row r="95" spans="1:4">
      <c r="A95" s="1">
        <v>40121</v>
      </c>
      <c r="B95" s="2">
        <v>0.44216435185185188</v>
      </c>
      <c r="C95">
        <v>1.571</v>
      </c>
      <c r="D95" t="s">
        <v>5</v>
      </c>
    </row>
    <row r="96" spans="1:4">
      <c r="A96" s="1">
        <v>40121</v>
      </c>
      <c r="B96" s="2">
        <v>0.44222222222222224</v>
      </c>
      <c r="C96">
        <v>1.5469999999999999</v>
      </c>
      <c r="D96" t="s">
        <v>4</v>
      </c>
    </row>
    <row r="97" spans="1:4">
      <c r="A97" s="1">
        <v>40121</v>
      </c>
      <c r="B97" s="2">
        <v>0.44228009259259254</v>
      </c>
      <c r="C97">
        <v>1.53</v>
      </c>
      <c r="D97" t="s">
        <v>5</v>
      </c>
    </row>
    <row r="98" spans="1:4">
      <c r="A98" s="1">
        <v>40121</v>
      </c>
      <c r="B98" s="2">
        <v>0.44233796296296296</v>
      </c>
      <c r="C98">
        <v>1.524</v>
      </c>
      <c r="D98" t="s">
        <v>5</v>
      </c>
    </row>
    <row r="99" spans="1:4">
      <c r="A99" s="1">
        <v>40121</v>
      </c>
      <c r="B99" s="2">
        <v>0.44239583333333332</v>
      </c>
      <c r="C99">
        <v>1.496</v>
      </c>
      <c r="D99" t="s">
        <v>4</v>
      </c>
    </row>
    <row r="100" spans="1:4">
      <c r="A100" s="1">
        <v>40121</v>
      </c>
      <c r="B100" s="2">
        <v>0.44245370370370374</v>
      </c>
      <c r="C100">
        <v>1.4750000000000001</v>
      </c>
      <c r="D100" t="s">
        <v>4</v>
      </c>
    </row>
    <row r="101" spans="1:4">
      <c r="A101" s="1">
        <v>40121</v>
      </c>
      <c r="B101" s="2">
        <v>0.4425115740740741</v>
      </c>
      <c r="C101">
        <v>1.4630000000000001</v>
      </c>
      <c r="D101" t="s">
        <v>5</v>
      </c>
    </row>
    <row r="102" spans="1:4">
      <c r="A102" s="1">
        <v>40121</v>
      </c>
      <c r="B102" s="2">
        <v>0.4425694444444444</v>
      </c>
      <c r="C102">
        <v>1.452</v>
      </c>
      <c r="D102" t="s">
        <v>5</v>
      </c>
    </row>
    <row r="103" spans="1:4">
      <c r="A103" s="1">
        <v>40121</v>
      </c>
      <c r="B103" s="2">
        <v>0.44262731481481482</v>
      </c>
      <c r="C103">
        <v>1.429</v>
      </c>
      <c r="D103" t="s">
        <v>4</v>
      </c>
    </row>
    <row r="104" spans="1:4">
      <c r="A104" s="1">
        <v>40121</v>
      </c>
      <c r="B104" s="2">
        <v>0.44268518518518518</v>
      </c>
      <c r="C104">
        <v>1.4119999999999999</v>
      </c>
      <c r="D104" t="s">
        <v>5</v>
      </c>
    </row>
    <row r="105" spans="1:4">
      <c r="A105" s="1">
        <v>40121</v>
      </c>
      <c r="B105" s="2">
        <v>0.44274305555555554</v>
      </c>
      <c r="C105">
        <v>1.4039999999999999</v>
      </c>
      <c r="D105" t="s">
        <v>5</v>
      </c>
    </row>
    <row r="106" spans="1:4">
      <c r="A106" s="1">
        <v>40121</v>
      </c>
      <c r="B106" s="2">
        <v>0.44280092592592596</v>
      </c>
      <c r="C106">
        <v>1.3660000000000001</v>
      </c>
      <c r="D106" t="s">
        <v>4</v>
      </c>
    </row>
    <row r="107" spans="1:4">
      <c r="A107" s="1">
        <v>40121</v>
      </c>
      <c r="B107" s="2">
        <v>0.44285879629629626</v>
      </c>
      <c r="C107">
        <v>1.361</v>
      </c>
      <c r="D107" t="s">
        <v>4</v>
      </c>
    </row>
    <row r="108" spans="1:4">
      <c r="A108" s="1">
        <v>40121</v>
      </c>
      <c r="B108" s="2">
        <v>0.44291666666666668</v>
      </c>
      <c r="C108">
        <v>1.36</v>
      </c>
      <c r="D108" t="s">
        <v>5</v>
      </c>
    </row>
    <row r="109" spans="1:4">
      <c r="A109" s="1">
        <v>40121</v>
      </c>
      <c r="B109" s="2">
        <v>0.44297453703703704</v>
      </c>
      <c r="C109">
        <v>1.3520000000000001</v>
      </c>
      <c r="D109" t="s">
        <v>5</v>
      </c>
    </row>
    <row r="110" spans="1:4">
      <c r="A110" s="1">
        <v>40121</v>
      </c>
      <c r="B110" s="2">
        <v>0.4430324074074074</v>
      </c>
      <c r="C110">
        <v>1.33</v>
      </c>
      <c r="D110" t="s">
        <v>4</v>
      </c>
    </row>
    <row r="111" spans="1:4">
      <c r="A111" s="1">
        <v>40121</v>
      </c>
      <c r="B111" s="2">
        <v>0.44309027777777782</v>
      </c>
      <c r="C111">
        <v>1.3180000000000001</v>
      </c>
      <c r="D111" t="s">
        <v>5</v>
      </c>
    </row>
    <row r="112" spans="1:4">
      <c r="A112" s="1">
        <v>40121</v>
      </c>
      <c r="B112" s="2">
        <v>0.44314814814814812</v>
      </c>
      <c r="C112">
        <v>1.321</v>
      </c>
      <c r="D112" t="s">
        <v>5</v>
      </c>
    </row>
    <row r="113" spans="1:4">
      <c r="A113" s="1">
        <v>40121</v>
      </c>
      <c r="B113" s="2">
        <v>0.44320601851851849</v>
      </c>
      <c r="C113">
        <v>1.3029999999999999</v>
      </c>
      <c r="D113" t="s">
        <v>4</v>
      </c>
    </row>
    <row r="114" spans="1:4">
      <c r="A114" s="1">
        <v>40121</v>
      </c>
      <c r="B114" s="2">
        <v>0.4432638888888889</v>
      </c>
      <c r="C114">
        <v>1.288</v>
      </c>
      <c r="D114" t="s">
        <v>4</v>
      </c>
    </row>
    <row r="115" spans="1:4">
      <c r="A115" s="1">
        <v>40121</v>
      </c>
      <c r="B115" s="2">
        <v>0.44332175925925926</v>
      </c>
      <c r="C115">
        <v>1.304</v>
      </c>
      <c r="D115" t="s">
        <v>4</v>
      </c>
    </row>
    <row r="116" spans="1:4">
      <c r="A116" s="1">
        <v>40121</v>
      </c>
      <c r="B116" s="2">
        <v>0.44337962962962968</v>
      </c>
      <c r="C116">
        <v>1.2889999999999999</v>
      </c>
      <c r="D116" t="s">
        <v>5</v>
      </c>
    </row>
    <row r="117" spans="1:4">
      <c r="A117" s="1">
        <v>40121</v>
      </c>
      <c r="B117" s="2">
        <v>0.44343749999999998</v>
      </c>
      <c r="C117">
        <v>1.268</v>
      </c>
      <c r="D117" t="s">
        <v>4</v>
      </c>
    </row>
    <row r="118" spans="1:4">
      <c r="A118" s="1">
        <v>40121</v>
      </c>
      <c r="B118" s="2">
        <v>0.44349537037037035</v>
      </c>
      <c r="C118">
        <v>1.2450000000000001</v>
      </c>
      <c r="D118" t="s">
        <v>4</v>
      </c>
    </row>
    <row r="119" spans="1:4">
      <c r="A119" s="1">
        <v>40121</v>
      </c>
      <c r="B119" s="2">
        <v>0.44355324074074076</v>
      </c>
      <c r="C119">
        <v>1.224</v>
      </c>
      <c r="D119" t="s">
        <v>5</v>
      </c>
    </row>
    <row r="120" spans="1:4">
      <c r="A120" s="1">
        <v>40121</v>
      </c>
      <c r="B120" s="2">
        <v>0.44361111111111112</v>
      </c>
      <c r="C120">
        <v>1.1910000000000001</v>
      </c>
      <c r="D120" t="s">
        <v>4</v>
      </c>
    </row>
    <row r="121" spans="1:4">
      <c r="A121" s="1">
        <v>40121</v>
      </c>
      <c r="B121" s="2">
        <v>0.44366898148148143</v>
      </c>
      <c r="C121">
        <v>1.1539999999999999</v>
      </c>
      <c r="D121" t="s">
        <v>4</v>
      </c>
    </row>
    <row r="122" spans="1:4">
      <c r="A122" s="1">
        <v>40121</v>
      </c>
      <c r="B122" s="2">
        <v>0.44372685185185184</v>
      </c>
      <c r="C122">
        <v>1.1479999999999999</v>
      </c>
      <c r="D122" t="s">
        <v>5</v>
      </c>
    </row>
    <row r="123" spans="1:4">
      <c r="A123" s="1">
        <v>40121</v>
      </c>
      <c r="B123" s="2">
        <v>0.44378472222222221</v>
      </c>
      <c r="C123">
        <v>1.1379999999999999</v>
      </c>
      <c r="D123" t="s">
        <v>5</v>
      </c>
    </row>
    <row r="124" spans="1:4">
      <c r="A124" s="1">
        <v>40121</v>
      </c>
      <c r="B124" s="2">
        <v>0.44384259259259262</v>
      </c>
      <c r="C124">
        <v>1.0669999999999999</v>
      </c>
      <c r="D124" t="s">
        <v>4</v>
      </c>
    </row>
    <row r="125" spans="1:4">
      <c r="A125" s="1">
        <v>40121</v>
      </c>
      <c r="B125" s="2">
        <v>0.44390046296296298</v>
      </c>
      <c r="C125">
        <v>1.0449999999999999</v>
      </c>
      <c r="D125" t="s">
        <v>5</v>
      </c>
    </row>
    <row r="126" spans="1:4">
      <c r="A126" s="1">
        <v>40121</v>
      </c>
      <c r="B126" s="2">
        <v>0.44395833333333329</v>
      </c>
      <c r="C126">
        <v>1.032</v>
      </c>
      <c r="D126" t="s">
        <v>5</v>
      </c>
    </row>
    <row r="127" spans="1:4">
      <c r="A127" s="1">
        <v>40121</v>
      </c>
      <c r="B127" s="2">
        <v>0.4440162037037037</v>
      </c>
      <c r="C127">
        <v>1.016</v>
      </c>
      <c r="D127" t="s">
        <v>4</v>
      </c>
    </row>
    <row r="128" spans="1:4">
      <c r="A128" s="1">
        <v>40121</v>
      </c>
      <c r="B128" s="2">
        <v>0.44407407407407407</v>
      </c>
      <c r="C128">
        <v>1.0009999999999999</v>
      </c>
      <c r="D128" t="s">
        <v>4</v>
      </c>
    </row>
    <row r="129" spans="1:4">
      <c r="A129" s="1">
        <v>40121</v>
      </c>
      <c r="B129" s="2">
        <v>0.44413194444444443</v>
      </c>
      <c r="C129">
        <v>956</v>
      </c>
      <c r="D129" t="s">
        <v>3</v>
      </c>
    </row>
    <row r="130" spans="1:4">
      <c r="A130" s="1">
        <v>40121</v>
      </c>
      <c r="B130" s="2">
        <v>0.44418981481481484</v>
      </c>
      <c r="C130">
        <v>938</v>
      </c>
      <c r="D130" t="s">
        <v>6</v>
      </c>
    </row>
    <row r="131" spans="1:4">
      <c r="A131" s="1">
        <v>40121</v>
      </c>
      <c r="B131" s="2">
        <v>0.44424768518518515</v>
      </c>
      <c r="C131">
        <v>910</v>
      </c>
      <c r="D131" t="s">
        <v>3</v>
      </c>
    </row>
    <row r="132" spans="1:4">
      <c r="A132" s="1">
        <v>40121</v>
      </c>
      <c r="B132" s="2">
        <v>0.44430555555555556</v>
      </c>
      <c r="C132">
        <v>886</v>
      </c>
      <c r="D132" t="s">
        <v>3</v>
      </c>
    </row>
    <row r="133" spans="1:4">
      <c r="A133" s="1">
        <v>40121</v>
      </c>
      <c r="B133" s="2">
        <v>0.44436342592592593</v>
      </c>
      <c r="C133">
        <v>854</v>
      </c>
      <c r="D133" t="s">
        <v>6</v>
      </c>
    </row>
    <row r="134" spans="1:4">
      <c r="A134" s="1">
        <v>40121</v>
      </c>
      <c r="B134" s="2">
        <v>0.44442129629629629</v>
      </c>
      <c r="C134">
        <v>830</v>
      </c>
      <c r="D134" t="s">
        <v>3</v>
      </c>
    </row>
    <row r="135" spans="1:4">
      <c r="A135" s="1">
        <v>40121</v>
      </c>
      <c r="B135" s="2">
        <v>0.4444791666666667</v>
      </c>
      <c r="C135">
        <v>796</v>
      </c>
      <c r="D135" t="s">
        <v>3</v>
      </c>
    </row>
    <row r="136" spans="1:4">
      <c r="A136" s="1">
        <v>40121</v>
      </c>
      <c r="B136" s="2">
        <v>0.44453703703703701</v>
      </c>
      <c r="C136">
        <v>798</v>
      </c>
      <c r="D136" t="s">
        <v>6</v>
      </c>
    </row>
    <row r="137" spans="1:4">
      <c r="A137" s="1">
        <v>40121</v>
      </c>
      <c r="B137" s="2">
        <v>0.44459490740740742</v>
      </c>
      <c r="C137">
        <v>776</v>
      </c>
      <c r="D137" t="s">
        <v>6</v>
      </c>
    </row>
    <row r="138" spans="1:4">
      <c r="A138" s="1">
        <v>40121</v>
      </c>
      <c r="B138" s="2">
        <v>0.44465277777777779</v>
      </c>
      <c r="C138">
        <v>715</v>
      </c>
      <c r="D138" t="s">
        <v>3</v>
      </c>
    </row>
    <row r="139" spans="1:4">
      <c r="A139" s="1">
        <v>40121</v>
      </c>
      <c r="B139" s="2">
        <v>0.44471064814814815</v>
      </c>
      <c r="C139">
        <v>697</v>
      </c>
      <c r="D139" t="s">
        <v>3</v>
      </c>
    </row>
    <row r="140" spans="1:4">
      <c r="A140" s="1">
        <v>40121</v>
      </c>
      <c r="B140" s="2">
        <v>0.44476851851851856</v>
      </c>
      <c r="C140">
        <v>745</v>
      </c>
      <c r="D140" t="s">
        <v>6</v>
      </c>
    </row>
    <row r="141" spans="1:4">
      <c r="A141" s="1">
        <v>40121</v>
      </c>
      <c r="B141" s="2">
        <v>0.44482638888888887</v>
      </c>
      <c r="C141">
        <v>739</v>
      </c>
      <c r="D141" t="s">
        <v>3</v>
      </c>
    </row>
    <row r="142" spans="1:4">
      <c r="A142" s="1">
        <v>40121</v>
      </c>
      <c r="B142" s="2">
        <v>0.44488425925925923</v>
      </c>
      <c r="C142">
        <v>730</v>
      </c>
      <c r="D142" t="s">
        <v>3</v>
      </c>
    </row>
    <row r="143" spans="1:4">
      <c r="A143" s="1">
        <v>40121</v>
      </c>
      <c r="B143" s="2">
        <v>0.44494212962962965</v>
      </c>
      <c r="C143">
        <v>706</v>
      </c>
      <c r="D143" t="s">
        <v>3</v>
      </c>
    </row>
    <row r="144" spans="1:4">
      <c r="A144" s="1">
        <v>40121</v>
      </c>
      <c r="B144" s="2">
        <v>0.44500000000000001</v>
      </c>
      <c r="C144">
        <v>691</v>
      </c>
      <c r="D144" t="s">
        <v>6</v>
      </c>
    </row>
    <row r="145" spans="1:4">
      <c r="A145" s="1">
        <v>40121</v>
      </c>
      <c r="B145" s="2">
        <v>0.44505787037037042</v>
      </c>
      <c r="C145">
        <v>703</v>
      </c>
      <c r="D145" t="s">
        <v>3</v>
      </c>
    </row>
    <row r="146" spans="1:4">
      <c r="A146" s="1">
        <v>40121</v>
      </c>
      <c r="B146" s="2">
        <v>0.44511574074074073</v>
      </c>
      <c r="C146">
        <v>694</v>
      </c>
      <c r="D146" t="s">
        <v>3</v>
      </c>
    </row>
    <row r="147" spans="1:4">
      <c r="A147" s="1">
        <v>40121</v>
      </c>
      <c r="B147" s="2">
        <v>0.44517361111111109</v>
      </c>
      <c r="C147">
        <v>716</v>
      </c>
      <c r="D147" t="s">
        <v>6</v>
      </c>
    </row>
    <row r="148" spans="1:4">
      <c r="A148" s="1">
        <v>40121</v>
      </c>
      <c r="B148" s="2">
        <v>0.44523148148148151</v>
      </c>
      <c r="C148">
        <v>754</v>
      </c>
      <c r="D148" t="s">
        <v>3</v>
      </c>
    </row>
    <row r="149" spans="1:4">
      <c r="A149" s="1">
        <v>40121</v>
      </c>
      <c r="B149" s="2">
        <v>0.44528935185185187</v>
      </c>
      <c r="C149">
        <v>718</v>
      </c>
      <c r="D149" t="s">
        <v>3</v>
      </c>
    </row>
    <row r="150" spans="1:4">
      <c r="A150" s="1">
        <v>40121</v>
      </c>
      <c r="B150" s="2">
        <v>0.44534722222222217</v>
      </c>
      <c r="C150">
        <v>722</v>
      </c>
      <c r="D150" t="s">
        <v>3</v>
      </c>
    </row>
    <row r="151" spans="1:4">
      <c r="A151" s="1">
        <v>40121</v>
      </c>
      <c r="B151" s="2">
        <v>0.44540509259259259</v>
      </c>
      <c r="C151">
        <v>725</v>
      </c>
      <c r="D151" t="s">
        <v>6</v>
      </c>
    </row>
    <row r="152" spans="1:4">
      <c r="A152" s="1">
        <v>40121</v>
      </c>
      <c r="B152" s="2">
        <v>0.44546296296296295</v>
      </c>
      <c r="C152">
        <v>720</v>
      </c>
      <c r="D152" t="s">
        <v>3</v>
      </c>
    </row>
    <row r="153" spans="1:4">
      <c r="A153" s="1">
        <v>40121</v>
      </c>
      <c r="B153" s="2">
        <v>0.44552083333333337</v>
      </c>
      <c r="C153">
        <v>701</v>
      </c>
      <c r="D153" t="s">
        <v>3</v>
      </c>
    </row>
    <row r="154" spans="1:4">
      <c r="A154" s="1">
        <v>40121</v>
      </c>
      <c r="B154" s="2">
        <v>0.44557870370370373</v>
      </c>
      <c r="C154">
        <v>702</v>
      </c>
      <c r="D154" t="s">
        <v>6</v>
      </c>
    </row>
    <row r="155" spans="1:4">
      <c r="A155" s="1">
        <v>40121</v>
      </c>
      <c r="B155" s="2">
        <v>0.44563657407407403</v>
      </c>
      <c r="C155">
        <v>692</v>
      </c>
      <c r="D155" t="s">
        <v>6</v>
      </c>
    </row>
    <row r="156" spans="1:4">
      <c r="A156" s="1">
        <v>40121</v>
      </c>
      <c r="B156" s="2">
        <v>0.44569444444444445</v>
      </c>
      <c r="C156">
        <v>656</v>
      </c>
      <c r="D156" t="s">
        <v>3</v>
      </c>
    </row>
    <row r="157" spans="1:4">
      <c r="A157" s="1">
        <v>40121</v>
      </c>
      <c r="B157" s="2">
        <v>0.44575231481481481</v>
      </c>
      <c r="C157">
        <v>623</v>
      </c>
      <c r="D157" t="s">
        <v>6</v>
      </c>
    </row>
    <row r="158" spans="1:4">
      <c r="A158" s="1">
        <v>40121</v>
      </c>
      <c r="B158" s="2">
        <v>0.44581018518518517</v>
      </c>
      <c r="C158">
        <v>608</v>
      </c>
      <c r="D158" t="s">
        <v>3</v>
      </c>
    </row>
    <row r="159" spans="1:4">
      <c r="A159" s="1">
        <v>40121</v>
      </c>
      <c r="B159" s="2">
        <v>0.44586805555555559</v>
      </c>
      <c r="C159">
        <v>588</v>
      </c>
      <c r="D159" t="s">
        <v>6</v>
      </c>
    </row>
    <row r="160" spans="1:4">
      <c r="A160" s="1">
        <v>40121</v>
      </c>
      <c r="B160" s="2">
        <v>0.44592592592592589</v>
      </c>
      <c r="C160">
        <v>583</v>
      </c>
      <c r="D160" t="s">
        <v>6</v>
      </c>
    </row>
    <row r="161" spans="1:4">
      <c r="A161" s="1">
        <v>40121</v>
      </c>
      <c r="B161" s="2">
        <v>0.44598379629629631</v>
      </c>
      <c r="C161">
        <v>665</v>
      </c>
      <c r="D161" t="s">
        <v>3</v>
      </c>
    </row>
    <row r="162" spans="1:4">
      <c r="A162" s="1">
        <v>40121</v>
      </c>
      <c r="B162" s="2">
        <v>0.44604166666666667</v>
      </c>
      <c r="C162">
        <v>683</v>
      </c>
      <c r="D162" t="s">
        <v>3</v>
      </c>
    </row>
    <row r="163" spans="1:4">
      <c r="A163" s="1">
        <v>40121</v>
      </c>
      <c r="B163" s="2">
        <v>0.44609953703703703</v>
      </c>
      <c r="C163">
        <v>692</v>
      </c>
      <c r="D163" t="s">
        <v>6</v>
      </c>
    </row>
    <row r="164" spans="1:4">
      <c r="A164" s="1">
        <v>40121</v>
      </c>
      <c r="B164" s="2">
        <v>0.44615740740740745</v>
      </c>
      <c r="C164">
        <v>702</v>
      </c>
      <c r="D164" t="s">
        <v>6</v>
      </c>
    </row>
    <row r="165" spans="1:4">
      <c r="A165" s="1">
        <v>40121</v>
      </c>
      <c r="B165" s="2">
        <v>0.44621527777777775</v>
      </c>
      <c r="C165">
        <v>722</v>
      </c>
      <c r="D165" t="s">
        <v>3</v>
      </c>
    </row>
    <row r="166" spans="1:4">
      <c r="A166" s="1">
        <v>40121</v>
      </c>
      <c r="B166" s="2">
        <v>0.44627314814814811</v>
      </c>
      <c r="C166">
        <v>748</v>
      </c>
      <c r="D166" t="s">
        <v>6</v>
      </c>
    </row>
    <row r="167" spans="1:4">
      <c r="A167" s="1">
        <v>40121</v>
      </c>
      <c r="B167" s="2">
        <v>0.44633101851851853</v>
      </c>
      <c r="C167">
        <v>781</v>
      </c>
      <c r="D167" t="s">
        <v>3</v>
      </c>
    </row>
    <row r="168" spans="1:4">
      <c r="A168" s="1">
        <v>40121</v>
      </c>
      <c r="B168" s="2">
        <v>0.44638888888888889</v>
      </c>
      <c r="C168">
        <v>754</v>
      </c>
      <c r="D168" t="s">
        <v>6</v>
      </c>
    </row>
    <row r="169" spans="1:4">
      <c r="A169" s="1">
        <v>40121</v>
      </c>
      <c r="B169" s="2">
        <v>0.44644675925925931</v>
      </c>
      <c r="C169">
        <v>771</v>
      </c>
      <c r="D169" t="s">
        <v>3</v>
      </c>
    </row>
    <row r="170" spans="1:4">
      <c r="A170" s="1">
        <v>40121</v>
      </c>
      <c r="B170" s="2">
        <v>0.44650462962962961</v>
      </c>
      <c r="C170">
        <v>773</v>
      </c>
      <c r="D170" t="s">
        <v>6</v>
      </c>
    </row>
    <row r="171" spans="1:4">
      <c r="A171" s="1">
        <v>40121</v>
      </c>
      <c r="B171" s="2">
        <v>0.44656249999999997</v>
      </c>
      <c r="C171">
        <v>785</v>
      </c>
      <c r="D171" t="s">
        <v>3</v>
      </c>
    </row>
    <row r="172" spans="1:4">
      <c r="A172" s="1">
        <v>40121</v>
      </c>
      <c r="B172" s="2">
        <v>0.44662037037037039</v>
      </c>
      <c r="C172">
        <v>759</v>
      </c>
      <c r="D172" t="s">
        <v>6</v>
      </c>
    </row>
    <row r="173" spans="1:4">
      <c r="A173" s="1">
        <v>40121</v>
      </c>
      <c r="B173" s="2">
        <v>0.44667824074074075</v>
      </c>
      <c r="C173">
        <v>769</v>
      </c>
      <c r="D173" t="s">
        <v>6</v>
      </c>
    </row>
    <row r="174" spans="1:4">
      <c r="A174" s="1">
        <v>40121</v>
      </c>
      <c r="B174" s="2">
        <v>0.44673611111111106</v>
      </c>
      <c r="C174">
        <v>757</v>
      </c>
      <c r="D174" t="s">
        <v>3</v>
      </c>
    </row>
    <row r="175" spans="1:4">
      <c r="A175" s="1">
        <v>40121</v>
      </c>
      <c r="B175" s="2">
        <v>0.44679398148148147</v>
      </c>
      <c r="C175">
        <v>755</v>
      </c>
      <c r="D175" t="s">
        <v>3</v>
      </c>
    </row>
    <row r="176" spans="1:4">
      <c r="A176" s="1">
        <v>40121</v>
      </c>
      <c r="B176" s="2">
        <v>0.44685185185185183</v>
      </c>
      <c r="C176">
        <v>756</v>
      </c>
      <c r="D176" t="s">
        <v>6</v>
      </c>
    </row>
    <row r="177" spans="1:4">
      <c r="A177" s="1">
        <v>40121</v>
      </c>
      <c r="B177" s="2">
        <v>0.44690972222222225</v>
      </c>
      <c r="C177">
        <v>742</v>
      </c>
      <c r="D177" t="s">
        <v>6</v>
      </c>
    </row>
    <row r="178" spans="1:4">
      <c r="A178" s="1">
        <v>40121</v>
      </c>
      <c r="B178" s="2">
        <v>0.44696759259259261</v>
      </c>
      <c r="C178">
        <v>902</v>
      </c>
      <c r="D178" t="s">
        <v>3</v>
      </c>
    </row>
    <row r="179" spans="1:4">
      <c r="A179" s="1">
        <v>40121</v>
      </c>
      <c r="B179" s="2">
        <v>0.44702546296296292</v>
      </c>
      <c r="C179">
        <v>889</v>
      </c>
      <c r="D179" t="s">
        <v>6</v>
      </c>
    </row>
    <row r="180" spans="1:4">
      <c r="A180" s="1">
        <v>40121</v>
      </c>
      <c r="B180" s="2">
        <v>0.44708333333333333</v>
      </c>
      <c r="C180">
        <v>878</v>
      </c>
      <c r="D180" t="s">
        <v>6</v>
      </c>
    </row>
    <row r="181" spans="1:4">
      <c r="A181" s="1">
        <v>40121</v>
      </c>
      <c r="B181" s="2">
        <v>0.44714120370370369</v>
      </c>
      <c r="C181">
        <v>894</v>
      </c>
      <c r="D181" t="s">
        <v>3</v>
      </c>
    </row>
    <row r="182" spans="1:4">
      <c r="A182" s="1">
        <v>40121</v>
      </c>
      <c r="B182" s="2">
        <v>0.44719907407407411</v>
      </c>
      <c r="C182">
        <v>888</v>
      </c>
      <c r="D182" t="s">
        <v>6</v>
      </c>
    </row>
    <row r="183" spans="1:4">
      <c r="A183" s="1">
        <v>40121</v>
      </c>
      <c r="B183" s="2">
        <v>0.44725694444444447</v>
      </c>
      <c r="C183">
        <v>880</v>
      </c>
      <c r="D183" t="s">
        <v>6</v>
      </c>
    </row>
    <row r="184" spans="1:4">
      <c r="A184" s="1">
        <v>40121</v>
      </c>
      <c r="B184" s="2">
        <v>0.44731481481481478</v>
      </c>
      <c r="C184">
        <v>880</v>
      </c>
      <c r="D184" t="s">
        <v>3</v>
      </c>
    </row>
    <row r="185" spans="1:4">
      <c r="A185" s="1">
        <v>40121</v>
      </c>
      <c r="B185" s="2">
        <v>0.44737268518518519</v>
      </c>
      <c r="C185">
        <v>889</v>
      </c>
      <c r="D185" t="s">
        <v>6</v>
      </c>
    </row>
    <row r="186" spans="1:4">
      <c r="A186" s="1">
        <v>40121</v>
      </c>
      <c r="B186" s="2">
        <v>0.44743055555555555</v>
      </c>
      <c r="C186">
        <v>891</v>
      </c>
      <c r="D186" t="s">
        <v>6</v>
      </c>
    </row>
    <row r="187" spans="1:4">
      <c r="A187" s="1">
        <v>40121</v>
      </c>
      <c r="B187" s="2">
        <v>0.44748842592592591</v>
      </c>
      <c r="C187">
        <v>902</v>
      </c>
      <c r="D187" t="s">
        <v>3</v>
      </c>
    </row>
    <row r="188" spans="1:4">
      <c r="A188" s="1">
        <v>40121</v>
      </c>
      <c r="B188" s="2">
        <v>0.44754629629629633</v>
      </c>
      <c r="C188">
        <v>894</v>
      </c>
      <c r="D188" t="s">
        <v>6</v>
      </c>
    </row>
    <row r="189" spans="1:4">
      <c r="A189" s="1">
        <v>40121</v>
      </c>
      <c r="B189" s="2">
        <v>0.44760416666666664</v>
      </c>
      <c r="C189">
        <v>884</v>
      </c>
      <c r="D189" t="s">
        <v>6</v>
      </c>
    </row>
    <row r="190" spans="1:4">
      <c r="A190" s="1">
        <v>40121</v>
      </c>
      <c r="B190" s="2">
        <v>0.44766203703703705</v>
      </c>
      <c r="C190">
        <v>878</v>
      </c>
      <c r="D190" t="s">
        <v>6</v>
      </c>
    </row>
    <row r="191" spans="1:4">
      <c r="A191" s="1">
        <v>40121</v>
      </c>
      <c r="B191" s="2">
        <v>0.44771990740740741</v>
      </c>
      <c r="C191">
        <v>881</v>
      </c>
      <c r="D191" t="s">
        <v>3</v>
      </c>
    </row>
    <row r="192" spans="1:4">
      <c r="A192" s="1">
        <v>40121</v>
      </c>
      <c r="B192" s="2">
        <v>0.44777777777777777</v>
      </c>
      <c r="C192">
        <v>888</v>
      </c>
      <c r="D192" t="s">
        <v>6</v>
      </c>
    </row>
    <row r="193" spans="1:4">
      <c r="A193" s="1">
        <v>40121</v>
      </c>
      <c r="B193" s="2">
        <v>0.44783564814814819</v>
      </c>
      <c r="C193">
        <v>887</v>
      </c>
      <c r="D193" t="s">
        <v>6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E192"/>
  <sheetViews>
    <sheetView workbookViewId="0">
      <selection activeCell="E24" sqref="E24"/>
    </sheetView>
  </sheetViews>
  <sheetFormatPr defaultRowHeight="15"/>
  <cols>
    <col min="1" max="1" width="9.140625" style="6"/>
    <col min="2" max="2" width="10.42578125" style="6" customWidth="1"/>
  </cols>
  <sheetData>
    <row r="1" spans="1:5">
      <c r="A1" s="11" t="s">
        <v>7</v>
      </c>
      <c r="B1" s="11" t="s">
        <v>8</v>
      </c>
    </row>
    <row r="2" spans="1:5">
      <c r="A2" s="8">
        <v>0.43684027777777779</v>
      </c>
      <c r="B2" s="12">
        <v>5.5730000000000004</v>
      </c>
      <c r="D2" s="3"/>
      <c r="E2" t="s">
        <v>9</v>
      </c>
    </row>
    <row r="3" spans="1:5">
      <c r="A3" s="8">
        <v>0.43689814814814815</v>
      </c>
      <c r="B3" s="12">
        <v>5.2830000000000004</v>
      </c>
      <c r="D3" s="4"/>
      <c r="E3" t="s">
        <v>10</v>
      </c>
    </row>
    <row r="4" spans="1:5">
      <c r="A4" s="8">
        <v>0.43695601851851856</v>
      </c>
      <c r="B4" s="12">
        <v>5.12</v>
      </c>
    </row>
    <row r="5" spans="1:5">
      <c r="A5" s="8">
        <v>0.43701388888888887</v>
      </c>
      <c r="B5" s="12">
        <v>4.7889999999999997</v>
      </c>
    </row>
    <row r="6" spans="1:5">
      <c r="A6" s="8">
        <v>0.43707175925925923</v>
      </c>
      <c r="B6" s="12">
        <v>4.6150000000000002</v>
      </c>
    </row>
    <row r="7" spans="1:5">
      <c r="A7" s="8">
        <v>0.43712962962962965</v>
      </c>
      <c r="B7" s="12">
        <v>4.5220000000000002</v>
      </c>
    </row>
    <row r="8" spans="1:5">
      <c r="A8" s="8">
        <v>0.43718750000000001</v>
      </c>
      <c r="B8" s="12">
        <v>4.3339999999999996</v>
      </c>
    </row>
    <row r="9" spans="1:5">
      <c r="A9" s="8">
        <v>0.43724537037037042</v>
      </c>
      <c r="B9" s="12">
        <v>4.1790000000000003</v>
      </c>
    </row>
    <row r="10" spans="1:5">
      <c r="A10" s="8">
        <v>0.43730324074074073</v>
      </c>
      <c r="B10" s="12">
        <v>4.085</v>
      </c>
    </row>
    <row r="11" spans="1:5">
      <c r="A11" s="8">
        <v>0.43736111111111109</v>
      </c>
      <c r="B11" s="12">
        <v>4.0110000000000001</v>
      </c>
    </row>
    <row r="12" spans="1:5">
      <c r="A12" s="8">
        <v>0.43741898148148151</v>
      </c>
      <c r="B12" s="12">
        <v>3.85</v>
      </c>
    </row>
    <row r="13" spans="1:5">
      <c r="A13" s="8">
        <v>0.43747685185185187</v>
      </c>
      <c r="B13" s="12">
        <v>3.76</v>
      </c>
    </row>
    <row r="14" spans="1:5">
      <c r="A14" s="8">
        <v>0.43753472222222217</v>
      </c>
      <c r="B14" s="12">
        <v>3.698</v>
      </c>
    </row>
    <row r="15" spans="1:5">
      <c r="A15" s="8">
        <v>0.43759259259259259</v>
      </c>
      <c r="B15" s="12">
        <v>3.6179999999999999</v>
      </c>
    </row>
    <row r="16" spans="1:5">
      <c r="A16" s="8">
        <v>0.43765046296296295</v>
      </c>
      <c r="B16" s="12">
        <v>3.52</v>
      </c>
    </row>
    <row r="17" spans="1:2">
      <c r="A17" s="8">
        <v>0.43770833333333337</v>
      </c>
      <c r="B17" s="12">
        <v>3.4420000000000002</v>
      </c>
    </row>
    <row r="18" spans="1:2">
      <c r="A18" s="8">
        <v>0.43776620370370373</v>
      </c>
      <c r="B18" s="12">
        <v>3.4159999999999999</v>
      </c>
    </row>
    <row r="19" spans="1:2">
      <c r="A19" s="8">
        <v>0.43782407407407403</v>
      </c>
      <c r="B19" s="12">
        <v>3.3450000000000002</v>
      </c>
    </row>
    <row r="20" spans="1:2">
      <c r="A20" s="8">
        <v>0.43788194444444445</v>
      </c>
      <c r="B20" s="12">
        <v>3.278</v>
      </c>
    </row>
    <row r="21" spans="1:2">
      <c r="A21" s="8">
        <v>0.43793981481481481</v>
      </c>
      <c r="B21" s="12">
        <v>3.258</v>
      </c>
    </row>
    <row r="22" spans="1:2">
      <c r="A22" s="8">
        <v>0.43799768518518517</v>
      </c>
      <c r="B22" s="12">
        <v>3.1709999999999998</v>
      </c>
    </row>
    <row r="23" spans="1:2">
      <c r="A23" s="8">
        <v>0.43805555555555559</v>
      </c>
      <c r="B23" s="12">
        <v>3.1139999999999999</v>
      </c>
    </row>
    <row r="24" spans="1:2">
      <c r="A24" s="8">
        <v>0.43811342592592589</v>
      </c>
      <c r="B24" s="12">
        <v>3.0710000000000002</v>
      </c>
    </row>
    <row r="25" spans="1:2">
      <c r="A25" s="8">
        <v>0.43817129629629631</v>
      </c>
      <c r="B25" s="12">
        <v>3.0249999999999999</v>
      </c>
    </row>
    <row r="26" spans="1:2">
      <c r="A26" s="8">
        <v>0.43822916666666667</v>
      </c>
      <c r="B26" s="12">
        <v>2.9670000000000001</v>
      </c>
    </row>
    <row r="27" spans="1:2">
      <c r="A27" s="8">
        <v>0.43828703703703703</v>
      </c>
      <c r="B27" s="12">
        <v>2.9239999999999999</v>
      </c>
    </row>
    <row r="28" spans="1:2">
      <c r="A28" s="8">
        <v>0.43834490740740745</v>
      </c>
      <c r="B28" s="12">
        <v>2.9039999999999999</v>
      </c>
    </row>
    <row r="29" spans="1:2">
      <c r="A29" s="8">
        <v>0.43840277777777775</v>
      </c>
      <c r="B29" s="12">
        <v>2.8690000000000002</v>
      </c>
    </row>
    <row r="30" spans="1:2">
      <c r="A30" s="8">
        <v>0.43846064814814811</v>
      </c>
      <c r="B30" s="12">
        <v>2.8140000000000001</v>
      </c>
    </row>
    <row r="31" spans="1:2">
      <c r="A31" s="8">
        <v>0.43851851851851853</v>
      </c>
      <c r="B31" s="12">
        <v>2.7759999999999998</v>
      </c>
    </row>
    <row r="32" spans="1:2">
      <c r="A32" s="8">
        <v>0.43857638888888889</v>
      </c>
      <c r="B32" s="12">
        <v>2.758</v>
      </c>
    </row>
    <row r="33" spans="1:2">
      <c r="A33" s="8">
        <v>0.43863425925925931</v>
      </c>
      <c r="B33" s="12">
        <v>2.7050000000000001</v>
      </c>
    </row>
    <row r="34" spans="1:2">
      <c r="A34" s="8">
        <v>0.43869212962962961</v>
      </c>
      <c r="B34" s="12">
        <v>2.669</v>
      </c>
    </row>
    <row r="35" spans="1:2">
      <c r="A35" s="8">
        <v>0.43874999999999997</v>
      </c>
      <c r="B35" s="12">
        <v>2.653</v>
      </c>
    </row>
    <row r="36" spans="1:2">
      <c r="A36" s="8">
        <v>0.43880787037037039</v>
      </c>
      <c r="B36" s="12">
        <v>2.6120000000000001</v>
      </c>
    </row>
    <row r="37" spans="1:2">
      <c r="A37" s="8">
        <v>0.43886574074074075</v>
      </c>
      <c r="B37" s="12">
        <v>2.577</v>
      </c>
    </row>
    <row r="38" spans="1:2">
      <c r="A38" s="8">
        <v>0.43892361111111106</v>
      </c>
      <c r="B38" s="12">
        <v>2.5430000000000001</v>
      </c>
    </row>
    <row r="39" spans="1:2">
      <c r="A39" s="8">
        <v>0.43898148148148147</v>
      </c>
      <c r="B39" s="12">
        <v>2.528</v>
      </c>
    </row>
    <row r="40" spans="1:2">
      <c r="A40" s="8">
        <v>0.43903935185185183</v>
      </c>
      <c r="B40" s="12">
        <v>2.4870000000000001</v>
      </c>
    </row>
    <row r="41" spans="1:2">
      <c r="A41" s="8">
        <v>0.43909722222222225</v>
      </c>
      <c r="B41" s="12">
        <v>2.4609999999999999</v>
      </c>
    </row>
    <row r="42" spans="1:2">
      <c r="A42" s="8">
        <v>0.43915509259259261</v>
      </c>
      <c r="B42" s="12">
        <v>2.456</v>
      </c>
    </row>
    <row r="43" spans="1:2">
      <c r="A43" s="8">
        <v>0.43921296296296292</v>
      </c>
      <c r="B43" s="12">
        <v>2.427</v>
      </c>
    </row>
    <row r="44" spans="1:2">
      <c r="A44" s="8">
        <v>0.43927083333333333</v>
      </c>
      <c r="B44" s="12">
        <v>2.3879999999999999</v>
      </c>
    </row>
    <row r="45" spans="1:2">
      <c r="A45" s="8">
        <v>0.43932870370370369</v>
      </c>
      <c r="B45" s="12">
        <v>2.3660000000000001</v>
      </c>
    </row>
    <row r="46" spans="1:2">
      <c r="A46" s="8">
        <v>0.43938657407407411</v>
      </c>
      <c r="B46" s="12">
        <v>2.3460000000000001</v>
      </c>
    </row>
    <row r="47" spans="1:2">
      <c r="A47" s="8">
        <v>0.43944444444444447</v>
      </c>
      <c r="B47" s="12">
        <v>2.3199999999999998</v>
      </c>
    </row>
    <row r="48" spans="1:2">
      <c r="A48" s="8">
        <v>0.43950231481481478</v>
      </c>
      <c r="B48" s="12">
        <v>2.2970000000000002</v>
      </c>
    </row>
    <row r="49" spans="1:2">
      <c r="A49" s="8">
        <v>0.43956018518518519</v>
      </c>
      <c r="B49" s="12">
        <v>2.282</v>
      </c>
    </row>
    <row r="50" spans="1:2">
      <c r="A50" s="8">
        <v>0.43961805555555555</v>
      </c>
      <c r="B50" s="12">
        <v>2.2599999999999998</v>
      </c>
    </row>
    <row r="51" spans="1:2">
      <c r="A51" s="8">
        <v>0.43967592592592591</v>
      </c>
      <c r="B51" s="12">
        <v>2.218</v>
      </c>
    </row>
    <row r="52" spans="1:2">
      <c r="A52" s="8">
        <v>0.43973379629629633</v>
      </c>
      <c r="B52" s="12">
        <v>2.2000000000000002</v>
      </c>
    </row>
    <row r="53" spans="1:2">
      <c r="A53" s="8">
        <v>0.43979166666666664</v>
      </c>
      <c r="B53" s="12">
        <v>2.1840000000000002</v>
      </c>
    </row>
    <row r="54" spans="1:2">
      <c r="A54" s="8">
        <v>0.43984953703703705</v>
      </c>
      <c r="B54" s="12">
        <v>2.1560000000000001</v>
      </c>
    </row>
    <row r="55" spans="1:2">
      <c r="A55" s="8">
        <v>0.43990740740740741</v>
      </c>
      <c r="B55" s="12">
        <v>2.129</v>
      </c>
    </row>
    <row r="56" spans="1:2">
      <c r="A56" s="8">
        <v>0.43996527777777777</v>
      </c>
      <c r="B56" s="12">
        <v>2.105</v>
      </c>
    </row>
    <row r="57" spans="1:2">
      <c r="A57" s="8">
        <v>0.44002314814814819</v>
      </c>
      <c r="B57" s="12">
        <v>2.0870000000000002</v>
      </c>
    </row>
    <row r="58" spans="1:2">
      <c r="A58" s="8">
        <v>0.4400810185185185</v>
      </c>
      <c r="B58" s="12">
        <v>2.069</v>
      </c>
    </row>
    <row r="59" spans="1:2">
      <c r="A59" s="8">
        <v>0.44013888888888886</v>
      </c>
      <c r="B59" s="12">
        <v>2.0990000000000002</v>
      </c>
    </row>
    <row r="60" spans="1:2">
      <c r="A60" s="8">
        <v>0.44019675925925927</v>
      </c>
      <c r="B60" s="12">
        <v>2.0720000000000001</v>
      </c>
    </row>
    <row r="61" spans="1:2">
      <c r="A61" s="8">
        <v>0.44025462962962963</v>
      </c>
      <c r="B61" s="12">
        <v>2.0529999999999999</v>
      </c>
    </row>
    <row r="62" spans="1:2">
      <c r="A62" s="8">
        <v>0.44031250000000005</v>
      </c>
      <c r="B62" s="12">
        <v>2.036</v>
      </c>
    </row>
    <row r="63" spans="1:2">
      <c r="A63" s="8">
        <v>0.44037037037037036</v>
      </c>
      <c r="B63" s="12">
        <v>2.0030000000000001</v>
      </c>
    </row>
    <row r="64" spans="1:2">
      <c r="A64" s="8">
        <v>0.44042824074074072</v>
      </c>
      <c r="B64" s="12">
        <v>1.972</v>
      </c>
    </row>
    <row r="65" spans="1:2">
      <c r="A65" s="8">
        <v>0.44048611111111113</v>
      </c>
      <c r="B65" s="12">
        <v>1.946</v>
      </c>
    </row>
    <row r="66" spans="1:2">
      <c r="A66" s="8">
        <v>0.44054398148148149</v>
      </c>
      <c r="B66" s="12">
        <v>1.9359999999999999</v>
      </c>
    </row>
    <row r="67" spans="1:2">
      <c r="A67" s="8">
        <v>0.4406018518518518</v>
      </c>
      <c r="B67" s="12">
        <v>1.9039999999999999</v>
      </c>
    </row>
    <row r="68" spans="1:2">
      <c r="A68" s="8">
        <v>0.44065972222222222</v>
      </c>
      <c r="B68" s="12">
        <v>1.901</v>
      </c>
    </row>
    <row r="69" spans="1:2">
      <c r="A69" s="8">
        <v>0.44071759259259258</v>
      </c>
      <c r="B69" s="12">
        <v>1.895</v>
      </c>
    </row>
    <row r="70" spans="1:2">
      <c r="A70" s="8">
        <v>0.44077546296296299</v>
      </c>
      <c r="B70" s="12">
        <v>1.873</v>
      </c>
    </row>
    <row r="71" spans="1:2">
      <c r="A71" s="8">
        <v>0.44083333333333335</v>
      </c>
      <c r="B71" s="12">
        <v>1.8480000000000001</v>
      </c>
    </row>
    <row r="72" spans="1:2">
      <c r="A72" s="8">
        <v>0.44089120370370366</v>
      </c>
      <c r="B72" s="12">
        <v>1.8360000000000001</v>
      </c>
    </row>
    <row r="73" spans="1:2">
      <c r="A73" s="8">
        <v>0.44094907407407408</v>
      </c>
      <c r="B73" s="12">
        <v>1.825</v>
      </c>
    </row>
    <row r="74" spans="1:2">
      <c r="A74" s="8">
        <v>0.44100694444444444</v>
      </c>
      <c r="B74" s="12">
        <v>1.806</v>
      </c>
    </row>
    <row r="75" spans="1:2">
      <c r="A75" s="8">
        <v>0.4410648148148148</v>
      </c>
      <c r="B75" s="12">
        <v>1.7909999999999999</v>
      </c>
    </row>
    <row r="76" spans="1:2">
      <c r="A76" s="8">
        <v>0.44112268518518521</v>
      </c>
      <c r="B76" s="12">
        <v>1.782</v>
      </c>
    </row>
    <row r="77" spans="1:2">
      <c r="A77" s="8">
        <v>0.44118055555555552</v>
      </c>
      <c r="B77" s="12">
        <v>1.7589999999999999</v>
      </c>
    </row>
    <row r="78" spans="1:2">
      <c r="A78" s="8">
        <v>0.44123842592592594</v>
      </c>
      <c r="B78" s="12">
        <v>1.7490000000000001</v>
      </c>
    </row>
    <row r="79" spans="1:2">
      <c r="A79" s="8">
        <v>0.4412962962962963</v>
      </c>
      <c r="B79" s="12">
        <v>1.738</v>
      </c>
    </row>
    <row r="80" spans="1:2">
      <c r="A80" s="8">
        <v>0.44135416666666666</v>
      </c>
      <c r="B80" s="12">
        <v>1.726</v>
      </c>
    </row>
    <row r="81" spans="1:2">
      <c r="A81" s="8">
        <v>0.44141203703703707</v>
      </c>
      <c r="B81" s="12">
        <v>1.6970000000000001</v>
      </c>
    </row>
    <row r="82" spans="1:2">
      <c r="A82" s="8">
        <v>0.44146990740740738</v>
      </c>
      <c r="B82" s="12">
        <v>1.681</v>
      </c>
    </row>
    <row r="83" spans="1:2">
      <c r="A83" s="8">
        <v>0.44152777777777774</v>
      </c>
      <c r="B83" s="12">
        <v>1.671</v>
      </c>
    </row>
    <row r="84" spans="1:2">
      <c r="A84" s="8">
        <v>0.44158564814814816</v>
      </c>
      <c r="B84" s="12">
        <v>1.6639999999999999</v>
      </c>
    </row>
    <row r="85" spans="1:2">
      <c r="A85" s="8">
        <v>0.44164351851851852</v>
      </c>
      <c r="B85" s="12">
        <v>1.655</v>
      </c>
    </row>
    <row r="86" spans="1:2">
      <c r="A86" s="8">
        <v>0.44170138888888894</v>
      </c>
      <c r="B86" s="12">
        <v>1.645</v>
      </c>
    </row>
    <row r="87" spans="1:2">
      <c r="A87" s="8">
        <v>0.44175925925925924</v>
      </c>
      <c r="B87" s="12">
        <v>1.639</v>
      </c>
    </row>
    <row r="88" spans="1:2">
      <c r="A88" s="8">
        <v>0.4418171296296296</v>
      </c>
      <c r="B88" s="12">
        <v>1.62</v>
      </c>
    </row>
    <row r="89" spans="1:2">
      <c r="A89" s="8">
        <v>0.44187500000000002</v>
      </c>
      <c r="B89" s="12">
        <v>1.61</v>
      </c>
    </row>
    <row r="90" spans="1:2">
      <c r="A90" s="8">
        <v>0.44193287037037038</v>
      </c>
      <c r="B90" s="12">
        <v>1.605</v>
      </c>
    </row>
    <row r="91" spans="1:2">
      <c r="A91" s="8">
        <v>0.4419907407407408</v>
      </c>
      <c r="B91" s="12">
        <v>1.599</v>
      </c>
    </row>
    <row r="92" spans="1:2">
      <c r="A92" s="8">
        <v>0.4420486111111111</v>
      </c>
      <c r="B92" s="12">
        <v>1.5880000000000001</v>
      </c>
    </row>
    <row r="93" spans="1:2">
      <c r="A93" s="8">
        <v>0.44210648148148146</v>
      </c>
      <c r="B93" s="12">
        <v>1.579</v>
      </c>
    </row>
    <row r="94" spans="1:2">
      <c r="A94" s="8">
        <v>0.44216435185185188</v>
      </c>
      <c r="B94" s="12">
        <v>1.571</v>
      </c>
    </row>
    <row r="95" spans="1:2">
      <c r="A95" s="8">
        <v>0.44222222222222224</v>
      </c>
      <c r="B95" s="12">
        <v>1.5469999999999999</v>
      </c>
    </row>
    <row r="96" spans="1:2">
      <c r="A96" s="8">
        <v>0.44228009259259254</v>
      </c>
      <c r="B96" s="12">
        <v>1.53</v>
      </c>
    </row>
    <row r="97" spans="1:2">
      <c r="A97" s="8">
        <v>0.44233796296296296</v>
      </c>
      <c r="B97" s="12">
        <v>1.524</v>
      </c>
    </row>
    <row r="98" spans="1:2">
      <c r="A98" s="8">
        <v>0.44239583333333332</v>
      </c>
      <c r="B98" s="12">
        <v>1.496</v>
      </c>
    </row>
    <row r="99" spans="1:2">
      <c r="A99" s="8">
        <v>0.44245370370370374</v>
      </c>
      <c r="B99" s="12">
        <v>1.4750000000000001</v>
      </c>
    </row>
    <row r="100" spans="1:2">
      <c r="A100" s="8">
        <v>0.4425115740740741</v>
      </c>
      <c r="B100" s="12">
        <v>1.4630000000000001</v>
      </c>
    </row>
    <row r="101" spans="1:2">
      <c r="A101" s="8">
        <v>0.4425694444444444</v>
      </c>
      <c r="B101" s="12">
        <v>1.452</v>
      </c>
    </row>
    <row r="102" spans="1:2">
      <c r="A102" s="8">
        <v>0.44262731481481482</v>
      </c>
      <c r="B102" s="12">
        <v>1.429</v>
      </c>
    </row>
    <row r="103" spans="1:2">
      <c r="A103" s="8">
        <v>0.44268518518518518</v>
      </c>
      <c r="B103" s="12">
        <v>1.4119999999999999</v>
      </c>
    </row>
    <row r="104" spans="1:2">
      <c r="A104" s="8">
        <v>0.44274305555555554</v>
      </c>
      <c r="B104" s="12">
        <v>1.4039999999999999</v>
      </c>
    </row>
    <row r="105" spans="1:2">
      <c r="A105" s="8">
        <v>0.44280092592592596</v>
      </c>
      <c r="B105" s="12">
        <v>1.3660000000000001</v>
      </c>
    </row>
    <row r="106" spans="1:2">
      <c r="A106" s="8">
        <v>0.44285879629629626</v>
      </c>
      <c r="B106" s="12">
        <v>1.361</v>
      </c>
    </row>
    <row r="107" spans="1:2">
      <c r="A107" s="8">
        <v>0.44291666666666668</v>
      </c>
      <c r="B107" s="12">
        <v>1.36</v>
      </c>
    </row>
    <row r="108" spans="1:2">
      <c r="A108" s="8">
        <v>0.44297453703703704</v>
      </c>
      <c r="B108" s="12">
        <v>1.3520000000000001</v>
      </c>
    </row>
    <row r="109" spans="1:2">
      <c r="A109" s="8">
        <v>0.4430324074074074</v>
      </c>
      <c r="B109" s="12">
        <v>1.33</v>
      </c>
    </row>
    <row r="110" spans="1:2">
      <c r="A110" s="8">
        <v>0.44309027777777782</v>
      </c>
      <c r="B110" s="12">
        <v>1.3180000000000001</v>
      </c>
    </row>
    <row r="111" spans="1:2">
      <c r="A111" s="8">
        <v>0.44314814814814812</v>
      </c>
      <c r="B111" s="12">
        <v>1.321</v>
      </c>
    </row>
    <row r="112" spans="1:2">
      <c r="A112" s="8">
        <v>0.44320601851851849</v>
      </c>
      <c r="B112" s="12">
        <v>1.3029999999999999</v>
      </c>
    </row>
    <row r="113" spans="1:2">
      <c r="A113" s="8">
        <v>0.4432638888888889</v>
      </c>
      <c r="B113" s="12">
        <v>1.288</v>
      </c>
    </row>
    <row r="114" spans="1:2">
      <c r="A114" s="8">
        <v>0.44332175925925926</v>
      </c>
      <c r="B114" s="12">
        <v>1.304</v>
      </c>
    </row>
    <row r="115" spans="1:2">
      <c r="A115" s="8">
        <v>0.44337962962962968</v>
      </c>
      <c r="B115" s="12">
        <v>1.2889999999999999</v>
      </c>
    </row>
    <row r="116" spans="1:2">
      <c r="A116" s="8">
        <v>0.44343749999999998</v>
      </c>
      <c r="B116" s="12">
        <v>1.268</v>
      </c>
    </row>
    <row r="117" spans="1:2">
      <c r="A117" s="8">
        <v>0.44349537037037035</v>
      </c>
      <c r="B117" s="12">
        <v>1.2450000000000001</v>
      </c>
    </row>
    <row r="118" spans="1:2">
      <c r="A118" s="8">
        <v>0.44355324074074076</v>
      </c>
      <c r="B118" s="12">
        <v>1.224</v>
      </c>
    </row>
    <row r="119" spans="1:2">
      <c r="A119" s="8">
        <v>0.44361111111111112</v>
      </c>
      <c r="B119" s="12">
        <v>1.1910000000000001</v>
      </c>
    </row>
    <row r="120" spans="1:2">
      <c r="A120" s="8">
        <v>0.44366898148148143</v>
      </c>
      <c r="B120" s="12">
        <v>1.1539999999999999</v>
      </c>
    </row>
    <row r="121" spans="1:2">
      <c r="A121" s="8">
        <v>0.44372685185185184</v>
      </c>
      <c r="B121" s="12">
        <v>1.1479999999999999</v>
      </c>
    </row>
    <row r="122" spans="1:2">
      <c r="A122" s="8">
        <v>0.44378472222222221</v>
      </c>
      <c r="B122" s="12">
        <v>1.1379999999999999</v>
      </c>
    </row>
    <row r="123" spans="1:2">
      <c r="A123" s="8">
        <v>0.44384259259259262</v>
      </c>
      <c r="B123" s="12">
        <v>1.0669999999999999</v>
      </c>
    </row>
    <row r="124" spans="1:2">
      <c r="A124" s="8">
        <v>0.44390046296296298</v>
      </c>
      <c r="B124" s="12">
        <v>1.0449999999999999</v>
      </c>
    </row>
    <row r="125" spans="1:2">
      <c r="A125" s="8">
        <v>0.44395833333333329</v>
      </c>
      <c r="B125" s="12">
        <v>1.032</v>
      </c>
    </row>
    <row r="126" spans="1:2">
      <c r="A126" s="8">
        <v>0.4440162037037037</v>
      </c>
      <c r="B126" s="12">
        <v>1.016</v>
      </c>
    </row>
    <row r="127" spans="1:2">
      <c r="A127" s="8">
        <v>0.44407407407407407</v>
      </c>
      <c r="B127" s="12">
        <v>1.0009999999999999</v>
      </c>
    </row>
    <row r="128" spans="1:2">
      <c r="A128" s="8">
        <v>0.44413194444444443</v>
      </c>
      <c r="B128" s="13">
        <v>0.95599999999999996</v>
      </c>
    </row>
    <row r="129" spans="1:2">
      <c r="A129" s="8">
        <v>0.44418981481481484</v>
      </c>
      <c r="B129" s="13">
        <v>0.93799999999999994</v>
      </c>
    </row>
    <row r="130" spans="1:2">
      <c r="A130" s="8">
        <v>0.44424768518518515</v>
      </c>
      <c r="B130" s="13">
        <v>0.91</v>
      </c>
    </row>
    <row r="131" spans="1:2">
      <c r="A131" s="8">
        <v>0.44430555555555556</v>
      </c>
      <c r="B131" s="13">
        <v>0.88600000000000001</v>
      </c>
    </row>
    <row r="132" spans="1:2">
      <c r="A132" s="8">
        <v>0.44436342592592593</v>
      </c>
      <c r="B132" s="13">
        <v>0.85399999999999998</v>
      </c>
    </row>
    <row r="133" spans="1:2">
      <c r="A133" s="8">
        <v>0.44442129629629629</v>
      </c>
      <c r="B133" s="13">
        <v>0.83</v>
      </c>
    </row>
    <row r="134" spans="1:2">
      <c r="A134" s="8">
        <v>0.4444791666666667</v>
      </c>
      <c r="B134" s="13">
        <v>0.79600000000000004</v>
      </c>
    </row>
    <row r="135" spans="1:2">
      <c r="A135" s="8">
        <v>0.44453703703703701</v>
      </c>
      <c r="B135" s="13">
        <v>0.79800000000000004</v>
      </c>
    </row>
    <row r="136" spans="1:2">
      <c r="A136" s="8">
        <v>0.44459490740740742</v>
      </c>
      <c r="B136" s="13">
        <v>0.77600000000000002</v>
      </c>
    </row>
    <row r="137" spans="1:2">
      <c r="A137" s="8">
        <v>0.44465277777777779</v>
      </c>
      <c r="B137" s="13">
        <v>0.71499999999999997</v>
      </c>
    </row>
    <row r="138" spans="1:2">
      <c r="A138" s="8">
        <v>0.44471064814814815</v>
      </c>
      <c r="B138" s="13">
        <v>0.69699999999999995</v>
      </c>
    </row>
    <row r="139" spans="1:2">
      <c r="A139" s="8">
        <v>0.44476851851851856</v>
      </c>
      <c r="B139" s="13">
        <v>0.745</v>
      </c>
    </row>
    <row r="140" spans="1:2">
      <c r="A140" s="8">
        <v>0.44482638888888887</v>
      </c>
      <c r="B140" s="13">
        <v>0.73899999999999999</v>
      </c>
    </row>
    <row r="141" spans="1:2">
      <c r="A141" s="8">
        <v>0.44488425925925923</v>
      </c>
      <c r="B141" s="13">
        <v>0.73</v>
      </c>
    </row>
    <row r="142" spans="1:2">
      <c r="A142" s="8">
        <v>0.44494212962962965</v>
      </c>
      <c r="B142" s="13">
        <v>0.70599999999999996</v>
      </c>
    </row>
    <row r="143" spans="1:2">
      <c r="A143" s="8">
        <v>0.44500000000000001</v>
      </c>
      <c r="B143" s="13">
        <v>0.69099999999999995</v>
      </c>
    </row>
    <row r="144" spans="1:2">
      <c r="A144" s="8">
        <v>0.44505787037037042</v>
      </c>
      <c r="B144" s="13">
        <v>0.70299999999999996</v>
      </c>
    </row>
    <row r="145" spans="1:2">
      <c r="A145" s="8">
        <v>0.44511574074074073</v>
      </c>
      <c r="B145" s="13">
        <v>0.69399999999999995</v>
      </c>
    </row>
    <row r="146" spans="1:2">
      <c r="A146" s="8">
        <v>0.44517361111111109</v>
      </c>
      <c r="B146" s="13">
        <v>0.71599999999999997</v>
      </c>
    </row>
    <row r="147" spans="1:2">
      <c r="A147" s="8">
        <v>0.44523148148148151</v>
      </c>
      <c r="B147" s="13">
        <v>0.754</v>
      </c>
    </row>
    <row r="148" spans="1:2">
      <c r="A148" s="8">
        <v>0.44528935185185187</v>
      </c>
      <c r="B148" s="13">
        <v>0.71799999999999997</v>
      </c>
    </row>
    <row r="149" spans="1:2">
      <c r="A149" s="8">
        <v>0.44534722222222217</v>
      </c>
      <c r="B149" s="13">
        <v>0.72199999999999998</v>
      </c>
    </row>
    <row r="150" spans="1:2">
      <c r="A150" s="8">
        <v>0.44540509259259259</v>
      </c>
      <c r="B150" s="13">
        <v>0.72499999999999998</v>
      </c>
    </row>
    <row r="151" spans="1:2">
      <c r="A151" s="8">
        <v>0.44546296296296295</v>
      </c>
      <c r="B151" s="13">
        <v>0.72</v>
      </c>
    </row>
    <row r="152" spans="1:2">
      <c r="A152" s="8">
        <v>0.44552083333333337</v>
      </c>
      <c r="B152" s="13">
        <v>0.70099999999999996</v>
      </c>
    </row>
    <row r="153" spans="1:2">
      <c r="A153" s="8">
        <v>0.44557870370370373</v>
      </c>
      <c r="B153" s="13">
        <v>0.70199999999999996</v>
      </c>
    </row>
    <row r="154" spans="1:2">
      <c r="A154" s="8">
        <v>0.44563657407407403</v>
      </c>
      <c r="B154" s="13">
        <v>0.69199999999999995</v>
      </c>
    </row>
    <row r="155" spans="1:2">
      <c r="A155" s="8">
        <v>0.44569444444444445</v>
      </c>
      <c r="B155" s="13">
        <v>0.65600000000000003</v>
      </c>
    </row>
    <row r="156" spans="1:2">
      <c r="A156" s="8">
        <v>0.44575231481481481</v>
      </c>
      <c r="B156" s="13">
        <v>0.623</v>
      </c>
    </row>
    <row r="157" spans="1:2">
      <c r="A157" s="8">
        <v>0.44581018518518517</v>
      </c>
      <c r="B157" s="13">
        <v>0.60799999999999998</v>
      </c>
    </row>
    <row r="158" spans="1:2">
      <c r="A158" s="8">
        <v>0.44586805555555559</v>
      </c>
      <c r="B158" s="13">
        <v>0.58799999999999997</v>
      </c>
    </row>
    <row r="159" spans="1:2">
      <c r="A159" s="8">
        <v>0.44592592592592589</v>
      </c>
      <c r="B159" s="13">
        <v>0.58299999999999996</v>
      </c>
    </row>
    <row r="160" spans="1:2">
      <c r="A160" s="8">
        <v>0.44598379629629631</v>
      </c>
      <c r="B160" s="13">
        <v>0.66500000000000004</v>
      </c>
    </row>
    <row r="161" spans="1:2">
      <c r="A161" s="8">
        <v>0.44604166666666667</v>
      </c>
      <c r="B161" s="13">
        <v>0.68300000000000005</v>
      </c>
    </row>
    <row r="162" spans="1:2">
      <c r="A162" s="8">
        <v>0.44609953703703703</v>
      </c>
      <c r="B162" s="13">
        <v>0.69199999999999995</v>
      </c>
    </row>
    <row r="163" spans="1:2">
      <c r="A163" s="8">
        <v>0.44615740740740745</v>
      </c>
      <c r="B163" s="13">
        <v>0.70199999999999996</v>
      </c>
    </row>
    <row r="164" spans="1:2">
      <c r="A164" s="8">
        <v>0.44621527777777775</v>
      </c>
      <c r="B164" s="13">
        <v>0.72199999999999998</v>
      </c>
    </row>
    <row r="165" spans="1:2">
      <c r="A165" s="8">
        <v>0.44627314814814811</v>
      </c>
      <c r="B165" s="13">
        <v>0.748</v>
      </c>
    </row>
    <row r="166" spans="1:2">
      <c r="A166" s="8">
        <v>0.44633101851851853</v>
      </c>
      <c r="B166" s="13">
        <v>0.78100000000000003</v>
      </c>
    </row>
    <row r="167" spans="1:2">
      <c r="A167" s="8">
        <v>0.44638888888888889</v>
      </c>
      <c r="B167" s="13">
        <v>0.754</v>
      </c>
    </row>
    <row r="168" spans="1:2">
      <c r="A168" s="8">
        <v>0.44644675925925931</v>
      </c>
      <c r="B168" s="13">
        <v>0.77100000000000002</v>
      </c>
    </row>
    <row r="169" spans="1:2">
      <c r="A169" s="8">
        <v>0.44650462962962961</v>
      </c>
      <c r="B169" s="13">
        <v>0.77300000000000002</v>
      </c>
    </row>
    <row r="170" spans="1:2">
      <c r="A170" s="8">
        <v>0.44656249999999997</v>
      </c>
      <c r="B170" s="13">
        <v>0.78500000000000003</v>
      </c>
    </row>
    <row r="171" spans="1:2">
      <c r="A171" s="8">
        <v>0.44662037037037039</v>
      </c>
      <c r="B171" s="13">
        <v>0.75900000000000001</v>
      </c>
    </row>
    <row r="172" spans="1:2">
      <c r="A172" s="8">
        <v>0.44667824074074075</v>
      </c>
      <c r="B172" s="13">
        <v>0.76900000000000002</v>
      </c>
    </row>
    <row r="173" spans="1:2">
      <c r="A173" s="8">
        <v>0.44673611111111106</v>
      </c>
      <c r="B173" s="13">
        <v>0.75700000000000001</v>
      </c>
    </row>
    <row r="174" spans="1:2">
      <c r="A174" s="8">
        <v>0.44679398148148147</v>
      </c>
      <c r="B174" s="13">
        <v>0.755</v>
      </c>
    </row>
    <row r="175" spans="1:2">
      <c r="A175" s="8">
        <v>0.44685185185185183</v>
      </c>
      <c r="B175" s="13">
        <v>0.75600000000000001</v>
      </c>
    </row>
    <row r="176" spans="1:2">
      <c r="A176" s="8">
        <v>0.44690972222222225</v>
      </c>
      <c r="B176" s="13">
        <v>0.74199999999999999</v>
      </c>
    </row>
    <row r="177" spans="1:2">
      <c r="A177" s="8">
        <v>0.44696759259259261</v>
      </c>
      <c r="B177" s="13">
        <v>0.90200000000000002</v>
      </c>
    </row>
    <row r="178" spans="1:2">
      <c r="A178" s="8">
        <v>0.44702546296296292</v>
      </c>
      <c r="B178" s="13">
        <v>0.88900000000000001</v>
      </c>
    </row>
    <row r="179" spans="1:2">
      <c r="A179" s="8">
        <v>0.44708333333333333</v>
      </c>
      <c r="B179" s="13">
        <v>0.878</v>
      </c>
    </row>
    <row r="180" spans="1:2">
      <c r="A180" s="8">
        <v>0.44714120370370369</v>
      </c>
      <c r="B180" s="13">
        <v>0.89400000000000002</v>
      </c>
    </row>
    <row r="181" spans="1:2">
      <c r="A181" s="8">
        <v>0.44719907407407411</v>
      </c>
      <c r="B181" s="13">
        <v>0.88800000000000001</v>
      </c>
    </row>
    <row r="182" spans="1:2">
      <c r="A182" s="8">
        <v>0.44725694444444447</v>
      </c>
      <c r="B182" s="13">
        <v>0.88</v>
      </c>
    </row>
    <row r="183" spans="1:2">
      <c r="A183" s="8">
        <v>0.44731481481481478</v>
      </c>
      <c r="B183" s="13">
        <v>0.88</v>
      </c>
    </row>
    <row r="184" spans="1:2">
      <c r="A184" s="8">
        <v>0.44737268518518519</v>
      </c>
      <c r="B184" s="13">
        <v>0.88900000000000001</v>
      </c>
    </row>
    <row r="185" spans="1:2">
      <c r="A185" s="8">
        <v>0.44743055555555555</v>
      </c>
      <c r="B185" s="13">
        <v>0.89100000000000001</v>
      </c>
    </row>
    <row r="186" spans="1:2">
      <c r="A186" s="8">
        <v>0.44748842592592591</v>
      </c>
      <c r="B186" s="13">
        <v>0.90200000000000002</v>
      </c>
    </row>
    <row r="187" spans="1:2">
      <c r="A187" s="8">
        <v>0.44754629629629633</v>
      </c>
      <c r="B187" s="13">
        <v>0.89400000000000002</v>
      </c>
    </row>
    <row r="188" spans="1:2">
      <c r="A188" s="8">
        <v>0.44760416666666664</v>
      </c>
      <c r="B188" s="13">
        <v>0.88400000000000001</v>
      </c>
    </row>
    <row r="189" spans="1:2">
      <c r="A189" s="8">
        <v>0.44766203703703705</v>
      </c>
      <c r="B189" s="13">
        <v>0.878</v>
      </c>
    </row>
    <row r="190" spans="1:2">
      <c r="A190" s="8">
        <v>0.44771990740740741</v>
      </c>
      <c r="B190" s="13">
        <v>0.88100000000000001</v>
      </c>
    </row>
    <row r="191" spans="1:2">
      <c r="A191" s="8">
        <v>0.44777777777777777</v>
      </c>
      <c r="B191" s="13">
        <v>0.88800000000000001</v>
      </c>
    </row>
    <row r="192" spans="1:2">
      <c r="A192" s="8">
        <v>0.44783564814814819</v>
      </c>
      <c r="B192" s="13">
        <v>0.88700000000000001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J192"/>
  <sheetViews>
    <sheetView tabSelected="1" workbookViewId="0">
      <selection activeCell="E21" sqref="E21"/>
    </sheetView>
  </sheetViews>
  <sheetFormatPr defaultRowHeight="15"/>
  <cols>
    <col min="1" max="1" width="9.140625" style="6"/>
    <col min="2" max="2" width="10.42578125" style="6" customWidth="1"/>
    <col min="3" max="3" width="20.7109375" style="6" customWidth="1"/>
    <col min="4" max="4" width="13.28515625" customWidth="1"/>
    <col min="5" max="5" width="19.28515625" style="6" customWidth="1"/>
    <col min="6" max="6" width="16.7109375" customWidth="1"/>
    <col min="10" max="10" width="12.7109375" customWidth="1"/>
  </cols>
  <sheetData>
    <row r="1" spans="1:10">
      <c r="A1" s="10" t="s">
        <v>7</v>
      </c>
      <c r="B1" s="10" t="s">
        <v>8</v>
      </c>
      <c r="C1" s="10" t="s">
        <v>13</v>
      </c>
      <c r="D1" s="10" t="s">
        <v>14</v>
      </c>
      <c r="E1" s="10" t="s">
        <v>19</v>
      </c>
    </row>
    <row r="2" spans="1:10">
      <c r="A2" s="20">
        <v>0.43684027777777779</v>
      </c>
      <c r="B2" s="14">
        <v>5.5730000000000004</v>
      </c>
      <c r="C2" s="15">
        <f>AVERAGE(B2,B3)</f>
        <v>5.4280000000000008</v>
      </c>
      <c r="D2" s="16">
        <f>C2*5</f>
        <v>27.140000000000004</v>
      </c>
      <c r="H2" s="9" t="s">
        <v>11</v>
      </c>
      <c r="I2" s="5"/>
    </row>
    <row r="3" spans="1:10">
      <c r="A3" s="20">
        <v>0.43689814814814815</v>
      </c>
      <c r="B3" s="14">
        <v>5.2830000000000004</v>
      </c>
      <c r="C3" s="15">
        <f>AVERAGE(B3,B4)</f>
        <v>5.2015000000000002</v>
      </c>
      <c r="D3" s="16">
        <f t="shared" ref="D3:D66" si="0">C3*5</f>
        <v>26.0075</v>
      </c>
      <c r="H3" s="5"/>
      <c r="I3" s="5"/>
    </row>
    <row r="4" spans="1:10">
      <c r="A4" s="20">
        <v>0.43695601851851856</v>
      </c>
      <c r="B4" s="14">
        <v>5.12</v>
      </c>
      <c r="C4" s="15">
        <f t="shared" ref="C4:C67" si="1">AVERAGE(B4,B5)</f>
        <v>4.9544999999999995</v>
      </c>
      <c r="D4" s="16">
        <f t="shared" si="0"/>
        <v>24.772499999999997</v>
      </c>
      <c r="H4" s="11" t="s">
        <v>7</v>
      </c>
      <c r="I4" s="11" t="s">
        <v>12</v>
      </c>
      <c r="J4" s="18" t="s">
        <v>20</v>
      </c>
    </row>
    <row r="5" spans="1:10">
      <c r="A5" s="20">
        <v>0.43701388888888887</v>
      </c>
      <c r="B5" s="14">
        <v>4.7889999999999997</v>
      </c>
      <c r="C5" s="15">
        <f t="shared" si="1"/>
        <v>4.702</v>
      </c>
      <c r="D5" s="16">
        <f t="shared" si="0"/>
        <v>23.509999999999998</v>
      </c>
      <c r="H5" s="8">
        <v>0.43741898148148151</v>
      </c>
      <c r="I5" s="7">
        <v>0</v>
      </c>
      <c r="J5" s="11">
        <v>348.5</v>
      </c>
    </row>
    <row r="6" spans="1:10">
      <c r="A6" s="20">
        <v>0.43707175925925923</v>
      </c>
      <c r="B6" s="14">
        <v>4.6150000000000002</v>
      </c>
      <c r="C6" s="15">
        <f t="shared" si="1"/>
        <v>4.5685000000000002</v>
      </c>
      <c r="D6" s="16">
        <f t="shared" si="0"/>
        <v>22.842500000000001</v>
      </c>
      <c r="H6" s="8">
        <v>0.43863425925925931</v>
      </c>
      <c r="I6" s="7">
        <v>0.3</v>
      </c>
      <c r="J6" s="11">
        <v>347.2</v>
      </c>
    </row>
    <row r="7" spans="1:10">
      <c r="A7" s="20">
        <v>0.43712962962962965</v>
      </c>
      <c r="B7" s="14">
        <v>4.5220000000000002</v>
      </c>
      <c r="C7" s="15">
        <f t="shared" si="1"/>
        <v>4.4279999999999999</v>
      </c>
      <c r="D7" s="16">
        <f t="shared" si="0"/>
        <v>22.14</v>
      </c>
      <c r="H7" s="8">
        <v>0.44031250000000005</v>
      </c>
      <c r="I7" s="7">
        <v>0.6</v>
      </c>
      <c r="J7" s="11">
        <v>348.8</v>
      </c>
    </row>
    <row r="8" spans="1:10">
      <c r="A8" s="20">
        <v>0.43718750000000001</v>
      </c>
      <c r="B8" s="14">
        <v>4.3339999999999996</v>
      </c>
      <c r="C8" s="15">
        <f t="shared" si="1"/>
        <v>4.2565</v>
      </c>
      <c r="D8" s="16">
        <f t="shared" si="0"/>
        <v>21.282499999999999</v>
      </c>
      <c r="H8" s="8">
        <v>0.44262731481481482</v>
      </c>
      <c r="I8" s="7">
        <v>0.9</v>
      </c>
      <c r="J8" s="11">
        <v>346.4</v>
      </c>
    </row>
    <row r="9" spans="1:10">
      <c r="A9" s="20">
        <v>0.43724537037037042</v>
      </c>
      <c r="B9" s="14">
        <v>4.1790000000000003</v>
      </c>
      <c r="C9" s="15">
        <f t="shared" si="1"/>
        <v>4.1319999999999997</v>
      </c>
      <c r="D9" s="16">
        <f t="shared" si="0"/>
        <v>20.659999999999997</v>
      </c>
      <c r="H9" s="8">
        <v>0.44696759259259261</v>
      </c>
      <c r="I9" s="7">
        <v>1.2</v>
      </c>
      <c r="J9" s="19"/>
    </row>
    <row r="10" spans="1:10">
      <c r="A10" s="20">
        <v>0.43730324074074073</v>
      </c>
      <c r="B10" s="14">
        <v>4.085</v>
      </c>
      <c r="C10" s="15">
        <f t="shared" si="1"/>
        <v>4.048</v>
      </c>
      <c r="D10" s="16">
        <f t="shared" si="0"/>
        <v>20.240000000000002</v>
      </c>
    </row>
    <row r="11" spans="1:10">
      <c r="A11" s="20">
        <v>0.43736111111111109</v>
      </c>
      <c r="B11" s="14">
        <v>4.0110000000000001</v>
      </c>
      <c r="C11" s="15">
        <f t="shared" si="1"/>
        <v>3.9305000000000003</v>
      </c>
      <c r="D11" s="16">
        <f t="shared" si="0"/>
        <v>19.652500000000003</v>
      </c>
    </row>
    <row r="12" spans="1:10">
      <c r="A12" s="21">
        <v>0.43741898148148151</v>
      </c>
      <c r="B12" s="14">
        <v>3.85</v>
      </c>
      <c r="C12" s="15">
        <f t="shared" si="1"/>
        <v>3.8049999999999997</v>
      </c>
      <c r="D12" s="16">
        <f t="shared" si="0"/>
        <v>19.024999999999999</v>
      </c>
      <c r="E12" s="17">
        <f>SUM(D12:D33)</f>
        <v>348.46250000000003</v>
      </c>
      <c r="F12" s="6" t="s">
        <v>15</v>
      </c>
    </row>
    <row r="13" spans="1:10">
      <c r="A13" s="20">
        <v>0.43747685185185187</v>
      </c>
      <c r="B13" s="14">
        <v>3.76</v>
      </c>
      <c r="C13" s="15">
        <f t="shared" si="1"/>
        <v>3.7290000000000001</v>
      </c>
      <c r="D13" s="16">
        <f t="shared" si="0"/>
        <v>18.645</v>
      </c>
    </row>
    <row r="14" spans="1:10">
      <c r="A14" s="20">
        <v>0.43753472222222217</v>
      </c>
      <c r="B14" s="14">
        <v>3.698</v>
      </c>
      <c r="C14" s="15">
        <f t="shared" si="1"/>
        <v>3.6579999999999999</v>
      </c>
      <c r="D14" s="16">
        <f t="shared" si="0"/>
        <v>18.29</v>
      </c>
    </row>
    <row r="15" spans="1:10">
      <c r="A15" s="20">
        <v>0.43759259259259259</v>
      </c>
      <c r="B15" s="14">
        <v>3.6179999999999999</v>
      </c>
      <c r="C15" s="15">
        <f t="shared" si="1"/>
        <v>3.569</v>
      </c>
      <c r="D15" s="16">
        <f t="shared" si="0"/>
        <v>17.844999999999999</v>
      </c>
    </row>
    <row r="16" spans="1:10">
      <c r="A16" s="20">
        <v>0.43765046296296295</v>
      </c>
      <c r="B16" s="14">
        <v>3.52</v>
      </c>
      <c r="C16" s="15">
        <f t="shared" si="1"/>
        <v>3.4809999999999999</v>
      </c>
      <c r="D16" s="16">
        <f t="shared" si="0"/>
        <v>17.405000000000001</v>
      </c>
    </row>
    <row r="17" spans="1:4">
      <c r="A17" s="20">
        <v>0.43770833333333337</v>
      </c>
      <c r="B17" s="14">
        <v>3.4420000000000002</v>
      </c>
      <c r="C17" s="15">
        <f t="shared" si="1"/>
        <v>3.4290000000000003</v>
      </c>
      <c r="D17" s="16">
        <f t="shared" si="0"/>
        <v>17.145000000000003</v>
      </c>
    </row>
    <row r="18" spans="1:4">
      <c r="A18" s="20">
        <v>0.43776620370370373</v>
      </c>
      <c r="B18" s="14">
        <v>3.4159999999999999</v>
      </c>
      <c r="C18" s="15">
        <f t="shared" si="1"/>
        <v>3.3805000000000001</v>
      </c>
      <c r="D18" s="16">
        <f t="shared" si="0"/>
        <v>16.9025</v>
      </c>
    </row>
    <row r="19" spans="1:4">
      <c r="A19" s="20">
        <v>0.43782407407407403</v>
      </c>
      <c r="B19" s="14">
        <v>3.3450000000000002</v>
      </c>
      <c r="C19" s="15">
        <f t="shared" si="1"/>
        <v>3.3115000000000001</v>
      </c>
      <c r="D19" s="16">
        <f t="shared" si="0"/>
        <v>16.557500000000001</v>
      </c>
    </row>
    <row r="20" spans="1:4">
      <c r="A20" s="20">
        <v>0.43788194444444445</v>
      </c>
      <c r="B20" s="14">
        <v>3.278</v>
      </c>
      <c r="C20" s="15">
        <f t="shared" si="1"/>
        <v>3.2679999999999998</v>
      </c>
      <c r="D20" s="16">
        <f t="shared" si="0"/>
        <v>16.34</v>
      </c>
    </row>
    <row r="21" spans="1:4">
      <c r="A21" s="20">
        <v>0.43793981481481481</v>
      </c>
      <c r="B21" s="14">
        <v>3.258</v>
      </c>
      <c r="C21" s="15">
        <f t="shared" si="1"/>
        <v>3.2145000000000001</v>
      </c>
      <c r="D21" s="16">
        <f t="shared" si="0"/>
        <v>16.072500000000002</v>
      </c>
    </row>
    <row r="22" spans="1:4">
      <c r="A22" s="20">
        <v>0.43799768518518517</v>
      </c>
      <c r="B22" s="14">
        <v>3.1709999999999998</v>
      </c>
      <c r="C22" s="15">
        <f t="shared" si="1"/>
        <v>3.1425000000000001</v>
      </c>
      <c r="D22" s="16">
        <f t="shared" si="0"/>
        <v>15.7125</v>
      </c>
    </row>
    <row r="23" spans="1:4">
      <c r="A23" s="20">
        <v>0.43805555555555559</v>
      </c>
      <c r="B23" s="14">
        <v>3.1139999999999999</v>
      </c>
      <c r="C23" s="15">
        <f t="shared" si="1"/>
        <v>3.0925000000000002</v>
      </c>
      <c r="D23" s="16">
        <f t="shared" si="0"/>
        <v>15.462500000000002</v>
      </c>
    </row>
    <row r="24" spans="1:4">
      <c r="A24" s="20">
        <v>0.43811342592592589</v>
      </c>
      <c r="B24" s="14">
        <v>3.0710000000000002</v>
      </c>
      <c r="C24" s="15">
        <f t="shared" si="1"/>
        <v>3.048</v>
      </c>
      <c r="D24" s="16">
        <f t="shared" si="0"/>
        <v>15.24</v>
      </c>
    </row>
    <row r="25" spans="1:4">
      <c r="A25" s="20">
        <v>0.43817129629629631</v>
      </c>
      <c r="B25" s="14">
        <v>3.0249999999999999</v>
      </c>
      <c r="C25" s="15">
        <f t="shared" si="1"/>
        <v>2.996</v>
      </c>
      <c r="D25" s="16">
        <f t="shared" si="0"/>
        <v>14.98</v>
      </c>
    </row>
    <row r="26" spans="1:4">
      <c r="A26" s="20">
        <v>0.43822916666666667</v>
      </c>
      <c r="B26" s="14">
        <v>2.9670000000000001</v>
      </c>
      <c r="C26" s="15">
        <f t="shared" si="1"/>
        <v>2.9455</v>
      </c>
      <c r="D26" s="16">
        <f t="shared" si="0"/>
        <v>14.727499999999999</v>
      </c>
    </row>
    <row r="27" spans="1:4">
      <c r="A27" s="20">
        <v>0.43828703703703703</v>
      </c>
      <c r="B27" s="14">
        <v>2.9239999999999999</v>
      </c>
      <c r="C27" s="15">
        <f t="shared" si="1"/>
        <v>2.9139999999999997</v>
      </c>
      <c r="D27" s="16">
        <f t="shared" si="0"/>
        <v>14.569999999999999</v>
      </c>
    </row>
    <row r="28" spans="1:4">
      <c r="A28" s="20">
        <v>0.43834490740740745</v>
      </c>
      <c r="B28" s="14">
        <v>2.9039999999999999</v>
      </c>
      <c r="C28" s="15">
        <f t="shared" si="1"/>
        <v>2.8864999999999998</v>
      </c>
      <c r="D28" s="16">
        <f t="shared" si="0"/>
        <v>14.432499999999999</v>
      </c>
    </row>
    <row r="29" spans="1:4">
      <c r="A29" s="20">
        <v>0.43840277777777775</v>
      </c>
      <c r="B29" s="14">
        <v>2.8690000000000002</v>
      </c>
      <c r="C29" s="15">
        <f t="shared" si="1"/>
        <v>2.8414999999999999</v>
      </c>
      <c r="D29" s="16">
        <f t="shared" si="0"/>
        <v>14.2075</v>
      </c>
    </row>
    <row r="30" spans="1:4">
      <c r="A30" s="20">
        <v>0.43846064814814811</v>
      </c>
      <c r="B30" s="14">
        <v>2.8140000000000001</v>
      </c>
      <c r="C30" s="15">
        <f t="shared" si="1"/>
        <v>2.7949999999999999</v>
      </c>
      <c r="D30" s="16">
        <f t="shared" si="0"/>
        <v>13.975</v>
      </c>
    </row>
    <row r="31" spans="1:4">
      <c r="A31" s="20">
        <v>0.43851851851851853</v>
      </c>
      <c r="B31" s="14">
        <v>2.7759999999999998</v>
      </c>
      <c r="C31" s="15">
        <f t="shared" si="1"/>
        <v>2.7669999999999999</v>
      </c>
      <c r="D31" s="16">
        <f t="shared" si="0"/>
        <v>13.834999999999999</v>
      </c>
    </row>
    <row r="32" spans="1:4">
      <c r="A32" s="20">
        <v>0.43857638888888889</v>
      </c>
      <c r="B32" s="14">
        <v>2.758</v>
      </c>
      <c r="C32" s="15">
        <f t="shared" si="1"/>
        <v>2.7315</v>
      </c>
      <c r="D32" s="16">
        <f t="shared" si="0"/>
        <v>13.657500000000001</v>
      </c>
    </row>
    <row r="33" spans="1:6">
      <c r="A33" s="21">
        <v>0.43863425925925931</v>
      </c>
      <c r="B33" s="14">
        <v>2.7050000000000001</v>
      </c>
      <c r="C33" s="15">
        <f t="shared" si="1"/>
        <v>2.6870000000000003</v>
      </c>
      <c r="D33" s="16">
        <f t="shared" si="0"/>
        <v>13.435000000000002</v>
      </c>
      <c r="E33" s="17">
        <f>SUM(D33:D62)</f>
        <v>347.16999999999996</v>
      </c>
      <c r="F33" t="s">
        <v>16</v>
      </c>
    </row>
    <row r="34" spans="1:6">
      <c r="A34" s="20">
        <v>0.43869212962962961</v>
      </c>
      <c r="B34" s="14">
        <v>2.669</v>
      </c>
      <c r="C34" s="15">
        <f t="shared" si="1"/>
        <v>2.661</v>
      </c>
      <c r="D34" s="16">
        <f t="shared" si="0"/>
        <v>13.305</v>
      </c>
    </row>
    <row r="35" spans="1:6">
      <c r="A35" s="20">
        <v>0.43874999999999997</v>
      </c>
      <c r="B35" s="14">
        <v>2.653</v>
      </c>
      <c r="C35" s="15">
        <f t="shared" si="1"/>
        <v>2.6325000000000003</v>
      </c>
      <c r="D35" s="16">
        <f t="shared" si="0"/>
        <v>13.162500000000001</v>
      </c>
    </row>
    <row r="36" spans="1:6">
      <c r="A36" s="20">
        <v>0.43880787037037039</v>
      </c>
      <c r="B36" s="14">
        <v>2.6120000000000001</v>
      </c>
      <c r="C36" s="15">
        <f t="shared" si="1"/>
        <v>2.5945</v>
      </c>
      <c r="D36" s="16">
        <f t="shared" si="0"/>
        <v>12.9725</v>
      </c>
    </row>
    <row r="37" spans="1:6">
      <c r="A37" s="20">
        <v>0.43886574074074075</v>
      </c>
      <c r="B37" s="14">
        <v>2.577</v>
      </c>
      <c r="C37" s="15">
        <f t="shared" si="1"/>
        <v>2.56</v>
      </c>
      <c r="D37" s="16">
        <f t="shared" si="0"/>
        <v>12.8</v>
      </c>
    </row>
    <row r="38" spans="1:6">
      <c r="A38" s="20">
        <v>0.43892361111111106</v>
      </c>
      <c r="B38" s="14">
        <v>2.5430000000000001</v>
      </c>
      <c r="C38" s="15">
        <f t="shared" si="1"/>
        <v>2.5354999999999999</v>
      </c>
      <c r="D38" s="16">
        <f t="shared" si="0"/>
        <v>12.677499999999998</v>
      </c>
    </row>
    <row r="39" spans="1:6">
      <c r="A39" s="20">
        <v>0.43898148148148147</v>
      </c>
      <c r="B39" s="14">
        <v>2.528</v>
      </c>
      <c r="C39" s="15">
        <f t="shared" si="1"/>
        <v>2.5075000000000003</v>
      </c>
      <c r="D39" s="16">
        <f t="shared" si="0"/>
        <v>12.537500000000001</v>
      </c>
    </row>
    <row r="40" spans="1:6">
      <c r="A40" s="20">
        <v>0.43903935185185183</v>
      </c>
      <c r="B40" s="14">
        <v>2.4870000000000001</v>
      </c>
      <c r="C40" s="15">
        <f t="shared" si="1"/>
        <v>2.4740000000000002</v>
      </c>
      <c r="D40" s="16">
        <f t="shared" si="0"/>
        <v>12.370000000000001</v>
      </c>
    </row>
    <row r="41" spans="1:6">
      <c r="A41" s="20">
        <v>0.43909722222222225</v>
      </c>
      <c r="B41" s="14">
        <v>2.4609999999999999</v>
      </c>
      <c r="C41" s="15">
        <f t="shared" si="1"/>
        <v>2.4584999999999999</v>
      </c>
      <c r="D41" s="16">
        <f t="shared" si="0"/>
        <v>12.2925</v>
      </c>
    </row>
    <row r="42" spans="1:6">
      <c r="A42" s="20">
        <v>0.43915509259259261</v>
      </c>
      <c r="B42" s="14">
        <v>2.456</v>
      </c>
      <c r="C42" s="15">
        <f t="shared" si="1"/>
        <v>2.4415</v>
      </c>
      <c r="D42" s="16">
        <f t="shared" si="0"/>
        <v>12.2075</v>
      </c>
    </row>
    <row r="43" spans="1:6">
      <c r="A43" s="20">
        <v>0.43921296296296292</v>
      </c>
      <c r="B43" s="14">
        <v>2.427</v>
      </c>
      <c r="C43" s="15">
        <f t="shared" si="1"/>
        <v>2.4074999999999998</v>
      </c>
      <c r="D43" s="16">
        <f t="shared" si="0"/>
        <v>12.037499999999998</v>
      </c>
    </row>
    <row r="44" spans="1:6">
      <c r="A44" s="20">
        <v>0.43927083333333333</v>
      </c>
      <c r="B44" s="14">
        <v>2.3879999999999999</v>
      </c>
      <c r="C44" s="15">
        <f t="shared" si="1"/>
        <v>2.3769999999999998</v>
      </c>
      <c r="D44" s="16">
        <f t="shared" si="0"/>
        <v>11.884999999999998</v>
      </c>
    </row>
    <row r="45" spans="1:6">
      <c r="A45" s="20">
        <v>0.43932870370370369</v>
      </c>
      <c r="B45" s="14">
        <v>2.3660000000000001</v>
      </c>
      <c r="C45" s="15">
        <f t="shared" si="1"/>
        <v>2.3559999999999999</v>
      </c>
      <c r="D45" s="16">
        <f t="shared" si="0"/>
        <v>11.78</v>
      </c>
    </row>
    <row r="46" spans="1:6">
      <c r="A46" s="20">
        <v>0.43938657407407411</v>
      </c>
      <c r="B46" s="14">
        <v>2.3460000000000001</v>
      </c>
      <c r="C46" s="15">
        <f t="shared" si="1"/>
        <v>2.3330000000000002</v>
      </c>
      <c r="D46" s="16">
        <f t="shared" si="0"/>
        <v>11.665000000000001</v>
      </c>
    </row>
    <row r="47" spans="1:6">
      <c r="A47" s="20">
        <v>0.43944444444444447</v>
      </c>
      <c r="B47" s="14">
        <v>2.3199999999999998</v>
      </c>
      <c r="C47" s="15">
        <f t="shared" si="1"/>
        <v>2.3085</v>
      </c>
      <c r="D47" s="16">
        <f t="shared" si="0"/>
        <v>11.5425</v>
      </c>
    </row>
    <row r="48" spans="1:6">
      <c r="A48" s="20">
        <v>0.43950231481481478</v>
      </c>
      <c r="B48" s="14">
        <v>2.2970000000000002</v>
      </c>
      <c r="C48" s="15">
        <f t="shared" si="1"/>
        <v>2.2895000000000003</v>
      </c>
      <c r="D48" s="16">
        <f t="shared" si="0"/>
        <v>11.447500000000002</v>
      </c>
    </row>
    <row r="49" spans="1:6">
      <c r="A49" s="20">
        <v>0.43956018518518519</v>
      </c>
      <c r="B49" s="14">
        <v>2.282</v>
      </c>
      <c r="C49" s="15">
        <f t="shared" si="1"/>
        <v>2.2709999999999999</v>
      </c>
      <c r="D49" s="16">
        <f t="shared" si="0"/>
        <v>11.355</v>
      </c>
    </row>
    <row r="50" spans="1:6">
      <c r="A50" s="20">
        <v>0.43961805555555555</v>
      </c>
      <c r="B50" s="14">
        <v>2.2599999999999998</v>
      </c>
      <c r="C50" s="15">
        <f t="shared" si="1"/>
        <v>2.2389999999999999</v>
      </c>
      <c r="D50" s="16">
        <f t="shared" si="0"/>
        <v>11.195</v>
      </c>
    </row>
    <row r="51" spans="1:6">
      <c r="A51" s="20">
        <v>0.43967592592592591</v>
      </c>
      <c r="B51" s="14">
        <v>2.218</v>
      </c>
      <c r="C51" s="15">
        <f t="shared" si="1"/>
        <v>2.2090000000000001</v>
      </c>
      <c r="D51" s="16">
        <f t="shared" si="0"/>
        <v>11.045</v>
      </c>
    </row>
    <row r="52" spans="1:6">
      <c r="A52" s="20">
        <v>0.43973379629629633</v>
      </c>
      <c r="B52" s="14">
        <v>2.2000000000000002</v>
      </c>
      <c r="C52" s="15">
        <f t="shared" si="1"/>
        <v>2.1920000000000002</v>
      </c>
      <c r="D52" s="16">
        <f t="shared" si="0"/>
        <v>10.96</v>
      </c>
    </row>
    <row r="53" spans="1:6">
      <c r="A53" s="20">
        <v>0.43979166666666664</v>
      </c>
      <c r="B53" s="14">
        <v>2.1840000000000002</v>
      </c>
      <c r="C53" s="15">
        <f t="shared" si="1"/>
        <v>2.17</v>
      </c>
      <c r="D53" s="16">
        <f t="shared" si="0"/>
        <v>10.85</v>
      </c>
    </row>
    <row r="54" spans="1:6">
      <c r="A54" s="20">
        <v>0.43984953703703705</v>
      </c>
      <c r="B54" s="14">
        <v>2.1560000000000001</v>
      </c>
      <c r="C54" s="15">
        <f t="shared" si="1"/>
        <v>2.1425000000000001</v>
      </c>
      <c r="D54" s="16">
        <f t="shared" si="0"/>
        <v>10.7125</v>
      </c>
    </row>
    <row r="55" spans="1:6">
      <c r="A55" s="20">
        <v>0.43990740740740741</v>
      </c>
      <c r="B55" s="14">
        <v>2.129</v>
      </c>
      <c r="C55" s="15">
        <f t="shared" si="1"/>
        <v>2.117</v>
      </c>
      <c r="D55" s="16">
        <f t="shared" si="0"/>
        <v>10.585000000000001</v>
      </c>
    </row>
    <row r="56" spans="1:6">
      <c r="A56" s="20">
        <v>0.43996527777777777</v>
      </c>
      <c r="B56" s="14">
        <v>2.105</v>
      </c>
      <c r="C56" s="15">
        <f t="shared" si="1"/>
        <v>2.0960000000000001</v>
      </c>
      <c r="D56" s="16">
        <f t="shared" si="0"/>
        <v>10.48</v>
      </c>
    </row>
    <row r="57" spans="1:6">
      <c r="A57" s="20">
        <v>0.44002314814814819</v>
      </c>
      <c r="B57" s="14">
        <v>2.0870000000000002</v>
      </c>
      <c r="C57" s="15">
        <f t="shared" si="1"/>
        <v>2.0780000000000003</v>
      </c>
      <c r="D57" s="16">
        <f t="shared" si="0"/>
        <v>10.39</v>
      </c>
    </row>
    <row r="58" spans="1:6">
      <c r="A58" s="20">
        <v>0.4400810185185185</v>
      </c>
      <c r="B58" s="14">
        <v>2.069</v>
      </c>
      <c r="C58" s="15">
        <f t="shared" si="1"/>
        <v>2.0840000000000001</v>
      </c>
      <c r="D58" s="16">
        <f t="shared" si="0"/>
        <v>10.42</v>
      </c>
    </row>
    <row r="59" spans="1:6">
      <c r="A59" s="20">
        <v>0.44013888888888886</v>
      </c>
      <c r="B59" s="14">
        <v>2.0990000000000002</v>
      </c>
      <c r="C59" s="15">
        <f t="shared" si="1"/>
        <v>2.0855000000000001</v>
      </c>
      <c r="D59" s="16">
        <f t="shared" si="0"/>
        <v>10.4275</v>
      </c>
    </row>
    <row r="60" spans="1:6">
      <c r="A60" s="20">
        <v>0.44019675925925927</v>
      </c>
      <c r="B60" s="14">
        <v>2.0720000000000001</v>
      </c>
      <c r="C60" s="15">
        <f t="shared" si="1"/>
        <v>2.0625</v>
      </c>
      <c r="D60" s="16">
        <f t="shared" si="0"/>
        <v>10.3125</v>
      </c>
    </row>
    <row r="61" spans="1:6">
      <c r="A61" s="20">
        <v>0.44025462962962963</v>
      </c>
      <c r="B61" s="14">
        <v>2.0529999999999999</v>
      </c>
      <c r="C61" s="15">
        <f t="shared" si="1"/>
        <v>2.0445000000000002</v>
      </c>
      <c r="D61" s="16">
        <f t="shared" si="0"/>
        <v>10.2225</v>
      </c>
    </row>
    <row r="62" spans="1:6">
      <c r="A62" s="21">
        <v>0.44031250000000005</v>
      </c>
      <c r="B62" s="14">
        <v>2.036</v>
      </c>
      <c r="C62" s="15">
        <f t="shared" si="1"/>
        <v>2.0194999999999999</v>
      </c>
      <c r="D62" s="16">
        <f t="shared" si="0"/>
        <v>10.0975</v>
      </c>
      <c r="E62" s="17">
        <f>SUM(D62:D102)</f>
        <v>348.77000000000015</v>
      </c>
      <c r="F62" t="s">
        <v>17</v>
      </c>
    </row>
    <row r="63" spans="1:6">
      <c r="A63" s="20">
        <v>0.44037037037037036</v>
      </c>
      <c r="B63" s="14">
        <v>2.0030000000000001</v>
      </c>
      <c r="C63" s="15">
        <f t="shared" si="1"/>
        <v>1.9875</v>
      </c>
      <c r="D63" s="16">
        <f t="shared" si="0"/>
        <v>9.9375</v>
      </c>
    </row>
    <row r="64" spans="1:6">
      <c r="A64" s="20">
        <v>0.44042824074074072</v>
      </c>
      <c r="B64" s="14">
        <v>1.972</v>
      </c>
      <c r="C64" s="15">
        <f t="shared" si="1"/>
        <v>1.9590000000000001</v>
      </c>
      <c r="D64" s="16">
        <f t="shared" si="0"/>
        <v>9.7949999999999999</v>
      </c>
    </row>
    <row r="65" spans="1:4">
      <c r="A65" s="20">
        <v>0.44048611111111113</v>
      </c>
      <c r="B65" s="14">
        <v>1.946</v>
      </c>
      <c r="C65" s="15">
        <f t="shared" si="1"/>
        <v>1.9409999999999998</v>
      </c>
      <c r="D65" s="16">
        <f t="shared" si="0"/>
        <v>9.7049999999999983</v>
      </c>
    </row>
    <row r="66" spans="1:4">
      <c r="A66" s="20">
        <v>0.44054398148148149</v>
      </c>
      <c r="B66" s="14">
        <v>1.9359999999999999</v>
      </c>
      <c r="C66" s="15">
        <f t="shared" si="1"/>
        <v>1.92</v>
      </c>
      <c r="D66" s="16">
        <f t="shared" si="0"/>
        <v>9.6</v>
      </c>
    </row>
    <row r="67" spans="1:4">
      <c r="A67" s="20">
        <v>0.4406018518518518</v>
      </c>
      <c r="B67" s="14">
        <v>1.9039999999999999</v>
      </c>
      <c r="C67" s="15">
        <f t="shared" si="1"/>
        <v>1.9024999999999999</v>
      </c>
      <c r="D67" s="16">
        <f t="shared" ref="D67:D130" si="2">C67*5</f>
        <v>9.5124999999999993</v>
      </c>
    </row>
    <row r="68" spans="1:4">
      <c r="A68" s="20">
        <v>0.44065972222222222</v>
      </c>
      <c r="B68" s="14">
        <v>1.901</v>
      </c>
      <c r="C68" s="15">
        <f t="shared" ref="C68:C131" si="3">AVERAGE(B68,B69)</f>
        <v>1.8980000000000001</v>
      </c>
      <c r="D68" s="16">
        <f t="shared" si="2"/>
        <v>9.49</v>
      </c>
    </row>
    <row r="69" spans="1:4">
      <c r="A69" s="20">
        <v>0.44071759259259258</v>
      </c>
      <c r="B69" s="14">
        <v>1.895</v>
      </c>
      <c r="C69" s="15">
        <f t="shared" si="3"/>
        <v>1.8839999999999999</v>
      </c>
      <c r="D69" s="16">
        <f t="shared" si="2"/>
        <v>9.42</v>
      </c>
    </row>
    <row r="70" spans="1:4">
      <c r="A70" s="20">
        <v>0.44077546296296299</v>
      </c>
      <c r="B70" s="14">
        <v>1.873</v>
      </c>
      <c r="C70" s="15">
        <f t="shared" si="3"/>
        <v>1.8605</v>
      </c>
      <c r="D70" s="16">
        <f t="shared" si="2"/>
        <v>9.3025000000000002</v>
      </c>
    </row>
    <row r="71" spans="1:4">
      <c r="A71" s="20">
        <v>0.44083333333333335</v>
      </c>
      <c r="B71" s="14">
        <v>1.8480000000000001</v>
      </c>
      <c r="C71" s="15">
        <f t="shared" si="3"/>
        <v>1.8420000000000001</v>
      </c>
      <c r="D71" s="16">
        <f t="shared" si="2"/>
        <v>9.2100000000000009</v>
      </c>
    </row>
    <row r="72" spans="1:4">
      <c r="A72" s="20">
        <v>0.44089120370370366</v>
      </c>
      <c r="B72" s="14">
        <v>1.8360000000000001</v>
      </c>
      <c r="C72" s="15">
        <f t="shared" si="3"/>
        <v>1.8305</v>
      </c>
      <c r="D72" s="16">
        <f t="shared" si="2"/>
        <v>9.1524999999999999</v>
      </c>
    </row>
    <row r="73" spans="1:4">
      <c r="A73" s="20">
        <v>0.44094907407407408</v>
      </c>
      <c r="B73" s="14">
        <v>1.825</v>
      </c>
      <c r="C73" s="15">
        <f t="shared" si="3"/>
        <v>1.8155000000000001</v>
      </c>
      <c r="D73" s="16">
        <f t="shared" si="2"/>
        <v>9.0775000000000006</v>
      </c>
    </row>
    <row r="74" spans="1:4">
      <c r="A74" s="20">
        <v>0.44100694444444444</v>
      </c>
      <c r="B74" s="14">
        <v>1.806</v>
      </c>
      <c r="C74" s="15">
        <f t="shared" si="3"/>
        <v>1.7985</v>
      </c>
      <c r="D74" s="16">
        <f t="shared" si="2"/>
        <v>8.9924999999999997</v>
      </c>
    </row>
    <row r="75" spans="1:4">
      <c r="A75" s="20">
        <v>0.4410648148148148</v>
      </c>
      <c r="B75" s="14">
        <v>1.7909999999999999</v>
      </c>
      <c r="C75" s="15">
        <f t="shared" si="3"/>
        <v>1.7865</v>
      </c>
      <c r="D75" s="16">
        <f t="shared" si="2"/>
        <v>8.9324999999999992</v>
      </c>
    </row>
    <row r="76" spans="1:4">
      <c r="A76" s="20">
        <v>0.44112268518518521</v>
      </c>
      <c r="B76" s="14">
        <v>1.782</v>
      </c>
      <c r="C76" s="15">
        <f t="shared" si="3"/>
        <v>1.7705</v>
      </c>
      <c r="D76" s="16">
        <f t="shared" si="2"/>
        <v>8.8524999999999991</v>
      </c>
    </row>
    <row r="77" spans="1:4">
      <c r="A77" s="20">
        <v>0.44118055555555552</v>
      </c>
      <c r="B77" s="14">
        <v>1.7589999999999999</v>
      </c>
      <c r="C77" s="15">
        <f t="shared" si="3"/>
        <v>1.754</v>
      </c>
      <c r="D77" s="16">
        <f t="shared" si="2"/>
        <v>8.77</v>
      </c>
    </row>
    <row r="78" spans="1:4">
      <c r="A78" s="20">
        <v>0.44123842592592594</v>
      </c>
      <c r="B78" s="14">
        <v>1.7490000000000001</v>
      </c>
      <c r="C78" s="15">
        <f t="shared" si="3"/>
        <v>1.7435</v>
      </c>
      <c r="D78" s="16">
        <f t="shared" si="2"/>
        <v>8.7175000000000011</v>
      </c>
    </row>
    <row r="79" spans="1:4">
      <c r="A79" s="20">
        <v>0.4412962962962963</v>
      </c>
      <c r="B79" s="14">
        <v>1.738</v>
      </c>
      <c r="C79" s="15">
        <f t="shared" si="3"/>
        <v>1.732</v>
      </c>
      <c r="D79" s="16">
        <f t="shared" si="2"/>
        <v>8.66</v>
      </c>
    </row>
    <row r="80" spans="1:4">
      <c r="A80" s="20">
        <v>0.44135416666666666</v>
      </c>
      <c r="B80" s="14">
        <v>1.726</v>
      </c>
      <c r="C80" s="15">
        <f t="shared" si="3"/>
        <v>1.7115</v>
      </c>
      <c r="D80" s="16">
        <f t="shared" si="2"/>
        <v>8.557500000000001</v>
      </c>
    </row>
    <row r="81" spans="1:4">
      <c r="A81" s="20">
        <v>0.44141203703703707</v>
      </c>
      <c r="B81" s="14">
        <v>1.6970000000000001</v>
      </c>
      <c r="C81" s="15">
        <f t="shared" si="3"/>
        <v>1.6890000000000001</v>
      </c>
      <c r="D81" s="16">
        <f t="shared" si="2"/>
        <v>8.4450000000000003</v>
      </c>
    </row>
    <row r="82" spans="1:4">
      <c r="A82" s="20">
        <v>0.44146990740740738</v>
      </c>
      <c r="B82" s="14">
        <v>1.681</v>
      </c>
      <c r="C82" s="15">
        <f t="shared" si="3"/>
        <v>1.6760000000000002</v>
      </c>
      <c r="D82" s="16">
        <f t="shared" si="2"/>
        <v>8.3800000000000008</v>
      </c>
    </row>
    <row r="83" spans="1:4">
      <c r="A83" s="20">
        <v>0.44152777777777774</v>
      </c>
      <c r="B83" s="14">
        <v>1.671</v>
      </c>
      <c r="C83" s="15">
        <f t="shared" si="3"/>
        <v>1.6675</v>
      </c>
      <c r="D83" s="16">
        <f t="shared" si="2"/>
        <v>8.3375000000000004</v>
      </c>
    </row>
    <row r="84" spans="1:4">
      <c r="A84" s="20">
        <v>0.44158564814814816</v>
      </c>
      <c r="B84" s="14">
        <v>1.6639999999999999</v>
      </c>
      <c r="C84" s="15">
        <f t="shared" si="3"/>
        <v>1.6595</v>
      </c>
      <c r="D84" s="16">
        <f t="shared" si="2"/>
        <v>8.2974999999999994</v>
      </c>
    </row>
    <row r="85" spans="1:4">
      <c r="A85" s="20">
        <v>0.44164351851851852</v>
      </c>
      <c r="B85" s="14">
        <v>1.655</v>
      </c>
      <c r="C85" s="15">
        <f t="shared" si="3"/>
        <v>1.65</v>
      </c>
      <c r="D85" s="16">
        <f t="shared" si="2"/>
        <v>8.25</v>
      </c>
    </row>
    <row r="86" spans="1:4">
      <c r="A86" s="20">
        <v>0.44170138888888894</v>
      </c>
      <c r="B86" s="14">
        <v>1.645</v>
      </c>
      <c r="C86" s="15">
        <f t="shared" si="3"/>
        <v>1.6419999999999999</v>
      </c>
      <c r="D86" s="16">
        <f t="shared" si="2"/>
        <v>8.2099999999999991</v>
      </c>
    </row>
    <row r="87" spans="1:4">
      <c r="A87" s="20">
        <v>0.44175925925925924</v>
      </c>
      <c r="B87" s="14">
        <v>1.639</v>
      </c>
      <c r="C87" s="15">
        <f t="shared" si="3"/>
        <v>1.6295000000000002</v>
      </c>
      <c r="D87" s="16">
        <f t="shared" si="2"/>
        <v>8.1475000000000009</v>
      </c>
    </row>
    <row r="88" spans="1:4">
      <c r="A88" s="20">
        <v>0.4418171296296296</v>
      </c>
      <c r="B88" s="14">
        <v>1.62</v>
      </c>
      <c r="C88" s="15">
        <f t="shared" si="3"/>
        <v>1.6150000000000002</v>
      </c>
      <c r="D88" s="16">
        <f t="shared" si="2"/>
        <v>8.0750000000000011</v>
      </c>
    </row>
    <row r="89" spans="1:4">
      <c r="A89" s="20">
        <v>0.44187500000000002</v>
      </c>
      <c r="B89" s="14">
        <v>1.61</v>
      </c>
      <c r="C89" s="15">
        <f t="shared" si="3"/>
        <v>1.6074999999999999</v>
      </c>
      <c r="D89" s="16">
        <f t="shared" si="2"/>
        <v>8.0374999999999996</v>
      </c>
    </row>
    <row r="90" spans="1:4">
      <c r="A90" s="20">
        <v>0.44193287037037038</v>
      </c>
      <c r="B90" s="14">
        <v>1.605</v>
      </c>
      <c r="C90" s="15">
        <f t="shared" si="3"/>
        <v>1.6019999999999999</v>
      </c>
      <c r="D90" s="16">
        <f t="shared" si="2"/>
        <v>8.01</v>
      </c>
    </row>
    <row r="91" spans="1:4">
      <c r="A91" s="20">
        <v>0.4419907407407408</v>
      </c>
      <c r="B91" s="14">
        <v>1.599</v>
      </c>
      <c r="C91" s="15">
        <f t="shared" si="3"/>
        <v>1.5935000000000001</v>
      </c>
      <c r="D91" s="16">
        <f t="shared" si="2"/>
        <v>7.9675000000000011</v>
      </c>
    </row>
    <row r="92" spans="1:4">
      <c r="A92" s="20">
        <v>0.4420486111111111</v>
      </c>
      <c r="B92" s="14">
        <v>1.5880000000000001</v>
      </c>
      <c r="C92" s="15">
        <f t="shared" si="3"/>
        <v>1.5834999999999999</v>
      </c>
      <c r="D92" s="16">
        <f t="shared" si="2"/>
        <v>7.9174999999999995</v>
      </c>
    </row>
    <row r="93" spans="1:4">
      <c r="A93" s="20">
        <v>0.44210648148148146</v>
      </c>
      <c r="B93" s="14">
        <v>1.579</v>
      </c>
      <c r="C93" s="15">
        <f t="shared" si="3"/>
        <v>1.575</v>
      </c>
      <c r="D93" s="16">
        <f t="shared" si="2"/>
        <v>7.875</v>
      </c>
    </row>
    <row r="94" spans="1:4">
      <c r="A94" s="20">
        <v>0.44216435185185188</v>
      </c>
      <c r="B94" s="14">
        <v>1.571</v>
      </c>
      <c r="C94" s="15">
        <f t="shared" si="3"/>
        <v>1.5589999999999999</v>
      </c>
      <c r="D94" s="16">
        <f t="shared" si="2"/>
        <v>7.7949999999999999</v>
      </c>
    </row>
    <row r="95" spans="1:4">
      <c r="A95" s="20">
        <v>0.44222222222222224</v>
      </c>
      <c r="B95" s="14">
        <v>1.5469999999999999</v>
      </c>
      <c r="C95" s="15">
        <f t="shared" si="3"/>
        <v>1.5385</v>
      </c>
      <c r="D95" s="16">
        <f t="shared" si="2"/>
        <v>7.6924999999999999</v>
      </c>
    </row>
    <row r="96" spans="1:4">
      <c r="A96" s="20">
        <v>0.44228009259259254</v>
      </c>
      <c r="B96" s="14">
        <v>1.53</v>
      </c>
      <c r="C96" s="15">
        <f t="shared" si="3"/>
        <v>1.5270000000000001</v>
      </c>
      <c r="D96" s="16">
        <f t="shared" si="2"/>
        <v>7.6350000000000007</v>
      </c>
    </row>
    <row r="97" spans="1:6">
      <c r="A97" s="20">
        <v>0.44233796296296296</v>
      </c>
      <c r="B97" s="14">
        <v>1.524</v>
      </c>
      <c r="C97" s="15">
        <f t="shared" si="3"/>
        <v>1.51</v>
      </c>
      <c r="D97" s="16">
        <f t="shared" si="2"/>
        <v>7.55</v>
      </c>
    </row>
    <row r="98" spans="1:6">
      <c r="A98" s="20">
        <v>0.44239583333333332</v>
      </c>
      <c r="B98" s="14">
        <v>1.496</v>
      </c>
      <c r="C98" s="15">
        <f t="shared" si="3"/>
        <v>1.4855</v>
      </c>
      <c r="D98" s="16">
        <f t="shared" si="2"/>
        <v>7.4275000000000002</v>
      </c>
    </row>
    <row r="99" spans="1:6">
      <c r="A99" s="20">
        <v>0.44245370370370374</v>
      </c>
      <c r="B99" s="14">
        <v>1.4750000000000001</v>
      </c>
      <c r="C99" s="15">
        <f t="shared" si="3"/>
        <v>1.4690000000000001</v>
      </c>
      <c r="D99" s="16">
        <f t="shared" si="2"/>
        <v>7.3450000000000006</v>
      </c>
    </row>
    <row r="100" spans="1:6">
      <c r="A100" s="20">
        <v>0.4425115740740741</v>
      </c>
      <c r="B100" s="14">
        <v>1.4630000000000001</v>
      </c>
      <c r="C100" s="15">
        <f t="shared" si="3"/>
        <v>1.4575</v>
      </c>
      <c r="D100" s="16">
        <f t="shared" si="2"/>
        <v>7.2874999999999996</v>
      </c>
    </row>
    <row r="101" spans="1:6">
      <c r="A101" s="20">
        <v>0.4425694444444444</v>
      </c>
      <c r="B101" s="14">
        <v>1.452</v>
      </c>
      <c r="C101" s="15">
        <f t="shared" si="3"/>
        <v>1.4405000000000001</v>
      </c>
      <c r="D101" s="16">
        <f t="shared" si="2"/>
        <v>7.2025000000000006</v>
      </c>
    </row>
    <row r="102" spans="1:6">
      <c r="A102" s="21">
        <v>0.44262731481481482</v>
      </c>
      <c r="B102" s="14">
        <v>1.429</v>
      </c>
      <c r="C102" s="15">
        <f t="shared" si="3"/>
        <v>1.4205000000000001</v>
      </c>
      <c r="D102" s="16">
        <f t="shared" si="2"/>
        <v>7.1025000000000009</v>
      </c>
      <c r="E102" s="17">
        <f>SUM(D102:D177)</f>
        <v>346.42000000000013</v>
      </c>
      <c r="F102" t="s">
        <v>18</v>
      </c>
    </row>
    <row r="103" spans="1:6">
      <c r="A103" s="20">
        <v>0.44268518518518518</v>
      </c>
      <c r="B103" s="14">
        <v>1.4119999999999999</v>
      </c>
      <c r="C103" s="15">
        <f t="shared" si="3"/>
        <v>1.4079999999999999</v>
      </c>
      <c r="D103" s="16">
        <f t="shared" si="2"/>
        <v>7.0399999999999991</v>
      </c>
    </row>
    <row r="104" spans="1:6">
      <c r="A104" s="20">
        <v>0.44274305555555554</v>
      </c>
      <c r="B104" s="14">
        <v>1.4039999999999999</v>
      </c>
      <c r="C104" s="15">
        <f t="shared" si="3"/>
        <v>1.385</v>
      </c>
      <c r="D104" s="16">
        <f t="shared" si="2"/>
        <v>6.9249999999999998</v>
      </c>
    </row>
    <row r="105" spans="1:6">
      <c r="A105" s="20">
        <v>0.44280092592592596</v>
      </c>
      <c r="B105" s="14">
        <v>1.3660000000000001</v>
      </c>
      <c r="C105" s="15">
        <f t="shared" si="3"/>
        <v>1.3635000000000002</v>
      </c>
      <c r="D105" s="16">
        <f t="shared" si="2"/>
        <v>6.8175000000000008</v>
      </c>
    </row>
    <row r="106" spans="1:6">
      <c r="A106" s="20">
        <v>0.44285879629629626</v>
      </c>
      <c r="B106" s="14">
        <v>1.361</v>
      </c>
      <c r="C106" s="15">
        <f t="shared" si="3"/>
        <v>1.3605</v>
      </c>
      <c r="D106" s="16">
        <f t="shared" si="2"/>
        <v>6.8025000000000002</v>
      </c>
    </row>
    <row r="107" spans="1:6">
      <c r="A107" s="20">
        <v>0.44291666666666668</v>
      </c>
      <c r="B107" s="14">
        <v>1.36</v>
      </c>
      <c r="C107" s="15">
        <f t="shared" si="3"/>
        <v>1.3560000000000001</v>
      </c>
      <c r="D107" s="16">
        <f t="shared" si="2"/>
        <v>6.78</v>
      </c>
    </row>
    <row r="108" spans="1:6">
      <c r="A108" s="20">
        <v>0.44297453703703704</v>
      </c>
      <c r="B108" s="14">
        <v>1.3520000000000001</v>
      </c>
      <c r="C108" s="15">
        <f t="shared" si="3"/>
        <v>1.3410000000000002</v>
      </c>
      <c r="D108" s="16">
        <f t="shared" si="2"/>
        <v>6.705000000000001</v>
      </c>
    </row>
    <row r="109" spans="1:6">
      <c r="A109" s="20">
        <v>0.4430324074074074</v>
      </c>
      <c r="B109" s="14">
        <v>1.33</v>
      </c>
      <c r="C109" s="15">
        <f t="shared" si="3"/>
        <v>1.3240000000000001</v>
      </c>
      <c r="D109" s="16">
        <f t="shared" si="2"/>
        <v>6.62</v>
      </c>
    </row>
    <row r="110" spans="1:6">
      <c r="A110" s="20">
        <v>0.44309027777777782</v>
      </c>
      <c r="B110" s="14">
        <v>1.3180000000000001</v>
      </c>
      <c r="C110" s="15">
        <f t="shared" si="3"/>
        <v>1.3195000000000001</v>
      </c>
      <c r="D110" s="16">
        <f t="shared" si="2"/>
        <v>6.5975000000000001</v>
      </c>
    </row>
    <row r="111" spans="1:6">
      <c r="A111" s="20">
        <v>0.44314814814814812</v>
      </c>
      <c r="B111" s="14">
        <v>1.321</v>
      </c>
      <c r="C111" s="15">
        <f t="shared" si="3"/>
        <v>1.3119999999999998</v>
      </c>
      <c r="D111" s="16">
        <f t="shared" si="2"/>
        <v>6.5599999999999987</v>
      </c>
    </row>
    <row r="112" spans="1:6">
      <c r="A112" s="20">
        <v>0.44320601851851849</v>
      </c>
      <c r="B112" s="14">
        <v>1.3029999999999999</v>
      </c>
      <c r="C112" s="15">
        <f t="shared" si="3"/>
        <v>1.2955000000000001</v>
      </c>
      <c r="D112" s="16">
        <f t="shared" si="2"/>
        <v>6.4775000000000009</v>
      </c>
    </row>
    <row r="113" spans="1:4">
      <c r="A113" s="20">
        <v>0.4432638888888889</v>
      </c>
      <c r="B113" s="14">
        <v>1.288</v>
      </c>
      <c r="C113" s="15">
        <f t="shared" si="3"/>
        <v>1.296</v>
      </c>
      <c r="D113" s="16">
        <f t="shared" si="2"/>
        <v>6.48</v>
      </c>
    </row>
    <row r="114" spans="1:4">
      <c r="A114" s="20">
        <v>0.44332175925925926</v>
      </c>
      <c r="B114" s="14">
        <v>1.304</v>
      </c>
      <c r="C114" s="15">
        <f t="shared" si="3"/>
        <v>1.2965</v>
      </c>
      <c r="D114" s="16">
        <f t="shared" si="2"/>
        <v>6.4824999999999999</v>
      </c>
    </row>
    <row r="115" spans="1:4">
      <c r="A115" s="20">
        <v>0.44337962962962968</v>
      </c>
      <c r="B115" s="14">
        <v>1.2889999999999999</v>
      </c>
      <c r="C115" s="15">
        <f t="shared" si="3"/>
        <v>1.2785</v>
      </c>
      <c r="D115" s="16">
        <f t="shared" si="2"/>
        <v>6.3925000000000001</v>
      </c>
    </row>
    <row r="116" spans="1:4">
      <c r="A116" s="20">
        <v>0.44343749999999998</v>
      </c>
      <c r="B116" s="14">
        <v>1.268</v>
      </c>
      <c r="C116" s="15">
        <f t="shared" si="3"/>
        <v>1.2565</v>
      </c>
      <c r="D116" s="16">
        <f t="shared" si="2"/>
        <v>6.2824999999999998</v>
      </c>
    </row>
    <row r="117" spans="1:4">
      <c r="A117" s="20">
        <v>0.44349537037037035</v>
      </c>
      <c r="B117" s="14">
        <v>1.2450000000000001</v>
      </c>
      <c r="C117" s="15">
        <f t="shared" si="3"/>
        <v>1.2345000000000002</v>
      </c>
      <c r="D117" s="16">
        <f t="shared" si="2"/>
        <v>6.1725000000000012</v>
      </c>
    </row>
    <row r="118" spans="1:4">
      <c r="A118" s="20">
        <v>0.44355324074074076</v>
      </c>
      <c r="B118" s="14">
        <v>1.224</v>
      </c>
      <c r="C118" s="15">
        <f t="shared" si="3"/>
        <v>1.2075</v>
      </c>
      <c r="D118" s="16">
        <f t="shared" si="2"/>
        <v>6.0374999999999996</v>
      </c>
    </row>
    <row r="119" spans="1:4">
      <c r="A119" s="20">
        <v>0.44361111111111112</v>
      </c>
      <c r="B119" s="14">
        <v>1.1910000000000001</v>
      </c>
      <c r="C119" s="15">
        <f t="shared" si="3"/>
        <v>1.1724999999999999</v>
      </c>
      <c r="D119" s="16">
        <f t="shared" si="2"/>
        <v>5.8624999999999989</v>
      </c>
    </row>
    <row r="120" spans="1:4">
      <c r="A120" s="20">
        <v>0.44366898148148143</v>
      </c>
      <c r="B120" s="14">
        <v>1.1539999999999999</v>
      </c>
      <c r="C120" s="15">
        <f t="shared" si="3"/>
        <v>1.1509999999999998</v>
      </c>
      <c r="D120" s="16">
        <f t="shared" si="2"/>
        <v>5.754999999999999</v>
      </c>
    </row>
    <row r="121" spans="1:4">
      <c r="A121" s="20">
        <v>0.44372685185185184</v>
      </c>
      <c r="B121" s="14">
        <v>1.1479999999999999</v>
      </c>
      <c r="C121" s="15">
        <f t="shared" si="3"/>
        <v>1.1429999999999998</v>
      </c>
      <c r="D121" s="16">
        <f t="shared" si="2"/>
        <v>5.714999999999999</v>
      </c>
    </row>
    <row r="122" spans="1:4">
      <c r="A122" s="20">
        <v>0.44378472222222221</v>
      </c>
      <c r="B122" s="14">
        <v>1.1379999999999999</v>
      </c>
      <c r="C122" s="15">
        <f t="shared" si="3"/>
        <v>1.1025</v>
      </c>
      <c r="D122" s="16">
        <f t="shared" si="2"/>
        <v>5.5125000000000002</v>
      </c>
    </row>
    <row r="123" spans="1:4">
      <c r="A123" s="20">
        <v>0.44384259259259262</v>
      </c>
      <c r="B123" s="14">
        <v>1.0669999999999999</v>
      </c>
      <c r="C123" s="15">
        <f t="shared" si="3"/>
        <v>1.056</v>
      </c>
      <c r="D123" s="16">
        <f t="shared" si="2"/>
        <v>5.28</v>
      </c>
    </row>
    <row r="124" spans="1:4">
      <c r="A124" s="20">
        <v>0.44390046296296298</v>
      </c>
      <c r="B124" s="14">
        <v>1.0449999999999999</v>
      </c>
      <c r="C124" s="15">
        <f t="shared" si="3"/>
        <v>1.0385</v>
      </c>
      <c r="D124" s="16">
        <f t="shared" si="2"/>
        <v>5.1924999999999999</v>
      </c>
    </row>
    <row r="125" spans="1:4">
      <c r="A125" s="20">
        <v>0.44395833333333329</v>
      </c>
      <c r="B125" s="14">
        <v>1.032</v>
      </c>
      <c r="C125" s="15">
        <f t="shared" si="3"/>
        <v>1.024</v>
      </c>
      <c r="D125" s="16">
        <f t="shared" si="2"/>
        <v>5.12</v>
      </c>
    </row>
    <row r="126" spans="1:4">
      <c r="A126" s="20">
        <v>0.4440162037037037</v>
      </c>
      <c r="B126" s="14">
        <v>1.016</v>
      </c>
      <c r="C126" s="15">
        <f t="shared" si="3"/>
        <v>1.0085</v>
      </c>
      <c r="D126" s="16">
        <f t="shared" si="2"/>
        <v>5.0424999999999995</v>
      </c>
    </row>
    <row r="127" spans="1:4">
      <c r="A127" s="20">
        <v>0.44407407407407407</v>
      </c>
      <c r="B127" s="14">
        <v>1.0009999999999999</v>
      </c>
      <c r="C127" s="15">
        <f t="shared" si="3"/>
        <v>0.97849999999999993</v>
      </c>
      <c r="D127" s="16">
        <f t="shared" si="2"/>
        <v>4.8925000000000001</v>
      </c>
    </row>
    <row r="128" spans="1:4">
      <c r="A128" s="20">
        <v>0.44413194444444443</v>
      </c>
      <c r="B128" s="14">
        <v>0.95599999999999996</v>
      </c>
      <c r="C128" s="15">
        <f t="shared" si="3"/>
        <v>0.94699999999999995</v>
      </c>
      <c r="D128" s="16">
        <f t="shared" si="2"/>
        <v>4.7349999999999994</v>
      </c>
    </row>
    <row r="129" spans="1:4">
      <c r="A129" s="20">
        <v>0.44418981481481484</v>
      </c>
      <c r="B129" s="14">
        <v>0.93799999999999994</v>
      </c>
      <c r="C129" s="15">
        <f t="shared" si="3"/>
        <v>0.92399999999999993</v>
      </c>
      <c r="D129" s="16">
        <f t="shared" si="2"/>
        <v>4.6199999999999992</v>
      </c>
    </row>
    <row r="130" spans="1:4">
      <c r="A130" s="20">
        <v>0.44424768518518515</v>
      </c>
      <c r="B130" s="14">
        <v>0.91</v>
      </c>
      <c r="C130" s="15">
        <f t="shared" si="3"/>
        <v>0.89800000000000002</v>
      </c>
      <c r="D130" s="16">
        <f t="shared" si="2"/>
        <v>4.49</v>
      </c>
    </row>
    <row r="131" spans="1:4">
      <c r="A131" s="20">
        <v>0.44430555555555556</v>
      </c>
      <c r="B131" s="14">
        <v>0.88600000000000001</v>
      </c>
      <c r="C131" s="15">
        <f t="shared" si="3"/>
        <v>0.87</v>
      </c>
      <c r="D131" s="16">
        <f t="shared" ref="D131:D192" si="4">C131*5</f>
        <v>4.3499999999999996</v>
      </c>
    </row>
    <row r="132" spans="1:4">
      <c r="A132" s="20">
        <v>0.44436342592592593</v>
      </c>
      <c r="B132" s="14">
        <v>0.85399999999999998</v>
      </c>
      <c r="C132" s="15">
        <f t="shared" ref="C132:C192" si="5">AVERAGE(B132,B133)</f>
        <v>0.84199999999999997</v>
      </c>
      <c r="D132" s="16">
        <f t="shared" si="4"/>
        <v>4.21</v>
      </c>
    </row>
    <row r="133" spans="1:4">
      <c r="A133" s="20">
        <v>0.44442129629629629</v>
      </c>
      <c r="B133" s="14">
        <v>0.83</v>
      </c>
      <c r="C133" s="15">
        <f t="shared" si="5"/>
        <v>0.81299999999999994</v>
      </c>
      <c r="D133" s="16">
        <f t="shared" si="4"/>
        <v>4.0649999999999995</v>
      </c>
    </row>
    <row r="134" spans="1:4">
      <c r="A134" s="20">
        <v>0.4444791666666667</v>
      </c>
      <c r="B134" s="14">
        <v>0.79600000000000004</v>
      </c>
      <c r="C134" s="15">
        <f t="shared" si="5"/>
        <v>0.79700000000000004</v>
      </c>
      <c r="D134" s="16">
        <f t="shared" si="4"/>
        <v>3.9850000000000003</v>
      </c>
    </row>
    <row r="135" spans="1:4">
      <c r="A135" s="20">
        <v>0.44453703703703701</v>
      </c>
      <c r="B135" s="14">
        <v>0.79800000000000004</v>
      </c>
      <c r="C135" s="15">
        <f t="shared" si="5"/>
        <v>0.78700000000000003</v>
      </c>
      <c r="D135" s="16">
        <f t="shared" si="4"/>
        <v>3.9350000000000001</v>
      </c>
    </row>
    <row r="136" spans="1:4">
      <c r="A136" s="20">
        <v>0.44459490740740742</v>
      </c>
      <c r="B136" s="14">
        <v>0.77600000000000002</v>
      </c>
      <c r="C136" s="15">
        <f t="shared" si="5"/>
        <v>0.74550000000000005</v>
      </c>
      <c r="D136" s="16">
        <f t="shared" si="4"/>
        <v>3.7275</v>
      </c>
    </row>
    <row r="137" spans="1:4">
      <c r="A137" s="20">
        <v>0.44465277777777779</v>
      </c>
      <c r="B137" s="14">
        <v>0.71499999999999997</v>
      </c>
      <c r="C137" s="15">
        <f t="shared" si="5"/>
        <v>0.70599999999999996</v>
      </c>
      <c r="D137" s="16">
        <f t="shared" si="4"/>
        <v>3.53</v>
      </c>
    </row>
    <row r="138" spans="1:4">
      <c r="A138" s="20">
        <v>0.44471064814814815</v>
      </c>
      <c r="B138" s="14">
        <v>0.69699999999999995</v>
      </c>
      <c r="C138" s="15">
        <f t="shared" si="5"/>
        <v>0.72099999999999997</v>
      </c>
      <c r="D138" s="16">
        <f t="shared" si="4"/>
        <v>3.605</v>
      </c>
    </row>
    <row r="139" spans="1:4">
      <c r="A139" s="20">
        <v>0.44476851851851856</v>
      </c>
      <c r="B139" s="14">
        <v>0.745</v>
      </c>
      <c r="C139" s="15">
        <f t="shared" si="5"/>
        <v>0.74199999999999999</v>
      </c>
      <c r="D139" s="16">
        <f t="shared" si="4"/>
        <v>3.71</v>
      </c>
    </row>
    <row r="140" spans="1:4">
      <c r="A140" s="20">
        <v>0.44482638888888887</v>
      </c>
      <c r="B140" s="14">
        <v>0.73899999999999999</v>
      </c>
      <c r="C140" s="15">
        <f t="shared" si="5"/>
        <v>0.73449999999999993</v>
      </c>
      <c r="D140" s="16">
        <f t="shared" si="4"/>
        <v>3.6724999999999994</v>
      </c>
    </row>
    <row r="141" spans="1:4">
      <c r="A141" s="20">
        <v>0.44488425925925923</v>
      </c>
      <c r="B141" s="14">
        <v>0.73</v>
      </c>
      <c r="C141" s="15">
        <f t="shared" si="5"/>
        <v>0.71799999999999997</v>
      </c>
      <c r="D141" s="16">
        <f t="shared" si="4"/>
        <v>3.59</v>
      </c>
    </row>
    <row r="142" spans="1:4">
      <c r="A142" s="20">
        <v>0.44494212962962965</v>
      </c>
      <c r="B142" s="14">
        <v>0.70599999999999996</v>
      </c>
      <c r="C142" s="15">
        <f t="shared" si="5"/>
        <v>0.6984999999999999</v>
      </c>
      <c r="D142" s="16">
        <f t="shared" si="4"/>
        <v>3.4924999999999997</v>
      </c>
    </row>
    <row r="143" spans="1:4">
      <c r="A143" s="20">
        <v>0.44500000000000001</v>
      </c>
      <c r="B143" s="14">
        <v>0.69099999999999995</v>
      </c>
      <c r="C143" s="15">
        <f t="shared" si="5"/>
        <v>0.69699999999999995</v>
      </c>
      <c r="D143" s="16">
        <f t="shared" si="4"/>
        <v>3.4849999999999999</v>
      </c>
    </row>
    <row r="144" spans="1:4">
      <c r="A144" s="20">
        <v>0.44505787037037042</v>
      </c>
      <c r="B144" s="14">
        <v>0.70299999999999996</v>
      </c>
      <c r="C144" s="15">
        <f t="shared" si="5"/>
        <v>0.6984999999999999</v>
      </c>
      <c r="D144" s="16">
        <f t="shared" si="4"/>
        <v>3.4924999999999997</v>
      </c>
    </row>
    <row r="145" spans="1:4">
      <c r="A145" s="20">
        <v>0.44511574074074073</v>
      </c>
      <c r="B145" s="14">
        <v>0.69399999999999995</v>
      </c>
      <c r="C145" s="15">
        <f t="shared" si="5"/>
        <v>0.70499999999999996</v>
      </c>
      <c r="D145" s="16">
        <f t="shared" si="4"/>
        <v>3.5249999999999999</v>
      </c>
    </row>
    <row r="146" spans="1:4">
      <c r="A146" s="20">
        <v>0.44517361111111109</v>
      </c>
      <c r="B146" s="14">
        <v>0.71599999999999997</v>
      </c>
      <c r="C146" s="15">
        <f t="shared" si="5"/>
        <v>0.73499999999999999</v>
      </c>
      <c r="D146" s="16">
        <f t="shared" si="4"/>
        <v>3.6749999999999998</v>
      </c>
    </row>
    <row r="147" spans="1:4">
      <c r="A147" s="20">
        <v>0.44523148148148151</v>
      </c>
      <c r="B147" s="14">
        <v>0.754</v>
      </c>
      <c r="C147" s="15">
        <f t="shared" si="5"/>
        <v>0.73599999999999999</v>
      </c>
      <c r="D147" s="16">
        <f t="shared" si="4"/>
        <v>3.6799999999999997</v>
      </c>
    </row>
    <row r="148" spans="1:4">
      <c r="A148" s="20">
        <v>0.44528935185185187</v>
      </c>
      <c r="B148" s="14">
        <v>0.71799999999999997</v>
      </c>
      <c r="C148" s="15">
        <f t="shared" si="5"/>
        <v>0.72</v>
      </c>
      <c r="D148" s="16">
        <f t="shared" si="4"/>
        <v>3.5999999999999996</v>
      </c>
    </row>
    <row r="149" spans="1:4">
      <c r="A149" s="20">
        <v>0.44534722222222217</v>
      </c>
      <c r="B149" s="14">
        <v>0.72199999999999998</v>
      </c>
      <c r="C149" s="15">
        <f t="shared" si="5"/>
        <v>0.72350000000000003</v>
      </c>
      <c r="D149" s="16">
        <f t="shared" si="4"/>
        <v>3.6175000000000002</v>
      </c>
    </row>
    <row r="150" spans="1:4">
      <c r="A150" s="20">
        <v>0.44540509259259259</v>
      </c>
      <c r="B150" s="14">
        <v>0.72499999999999998</v>
      </c>
      <c r="C150" s="15">
        <f t="shared" si="5"/>
        <v>0.72249999999999992</v>
      </c>
      <c r="D150" s="16">
        <f t="shared" si="4"/>
        <v>3.6124999999999998</v>
      </c>
    </row>
    <row r="151" spans="1:4">
      <c r="A151" s="20">
        <v>0.44546296296296295</v>
      </c>
      <c r="B151" s="14">
        <v>0.72</v>
      </c>
      <c r="C151" s="15">
        <f t="shared" si="5"/>
        <v>0.71049999999999991</v>
      </c>
      <c r="D151" s="16">
        <f t="shared" si="4"/>
        <v>3.5524999999999993</v>
      </c>
    </row>
    <row r="152" spans="1:4">
      <c r="A152" s="20">
        <v>0.44552083333333337</v>
      </c>
      <c r="B152" s="14">
        <v>0.70099999999999996</v>
      </c>
      <c r="C152" s="15">
        <f t="shared" si="5"/>
        <v>0.70150000000000001</v>
      </c>
      <c r="D152" s="16">
        <f t="shared" si="4"/>
        <v>3.5075000000000003</v>
      </c>
    </row>
    <row r="153" spans="1:4">
      <c r="A153" s="20">
        <v>0.44557870370370373</v>
      </c>
      <c r="B153" s="14">
        <v>0.70199999999999996</v>
      </c>
      <c r="C153" s="15">
        <f t="shared" si="5"/>
        <v>0.69699999999999995</v>
      </c>
      <c r="D153" s="16">
        <f t="shared" si="4"/>
        <v>3.4849999999999999</v>
      </c>
    </row>
    <row r="154" spans="1:4">
      <c r="A154" s="20">
        <v>0.44563657407407403</v>
      </c>
      <c r="B154" s="14">
        <v>0.69199999999999995</v>
      </c>
      <c r="C154" s="15">
        <f t="shared" si="5"/>
        <v>0.67399999999999993</v>
      </c>
      <c r="D154" s="16">
        <f t="shared" si="4"/>
        <v>3.3699999999999997</v>
      </c>
    </row>
    <row r="155" spans="1:4">
      <c r="A155" s="20">
        <v>0.44569444444444445</v>
      </c>
      <c r="B155" s="14">
        <v>0.65600000000000003</v>
      </c>
      <c r="C155" s="15">
        <f t="shared" si="5"/>
        <v>0.63949999999999996</v>
      </c>
      <c r="D155" s="16">
        <f t="shared" si="4"/>
        <v>3.1974999999999998</v>
      </c>
    </row>
    <row r="156" spans="1:4">
      <c r="A156" s="20">
        <v>0.44575231481481481</v>
      </c>
      <c r="B156" s="14">
        <v>0.623</v>
      </c>
      <c r="C156" s="15">
        <f t="shared" si="5"/>
        <v>0.61549999999999994</v>
      </c>
      <c r="D156" s="16">
        <f t="shared" si="4"/>
        <v>3.0774999999999997</v>
      </c>
    </row>
    <row r="157" spans="1:4">
      <c r="A157" s="20">
        <v>0.44581018518518517</v>
      </c>
      <c r="B157" s="14">
        <v>0.60799999999999998</v>
      </c>
      <c r="C157" s="15">
        <f t="shared" si="5"/>
        <v>0.59799999999999998</v>
      </c>
      <c r="D157" s="16">
        <f t="shared" si="4"/>
        <v>2.9899999999999998</v>
      </c>
    </row>
    <row r="158" spans="1:4">
      <c r="A158" s="20">
        <v>0.44586805555555559</v>
      </c>
      <c r="B158" s="14">
        <v>0.58799999999999997</v>
      </c>
      <c r="C158" s="15">
        <f t="shared" si="5"/>
        <v>0.58549999999999991</v>
      </c>
      <c r="D158" s="16">
        <f t="shared" si="4"/>
        <v>2.9274999999999993</v>
      </c>
    </row>
    <row r="159" spans="1:4">
      <c r="A159" s="20">
        <v>0.44592592592592589</v>
      </c>
      <c r="B159" s="14">
        <v>0.58299999999999996</v>
      </c>
      <c r="C159" s="15">
        <f t="shared" si="5"/>
        <v>0.624</v>
      </c>
      <c r="D159" s="16">
        <f t="shared" si="4"/>
        <v>3.12</v>
      </c>
    </row>
    <row r="160" spans="1:4">
      <c r="A160" s="20">
        <v>0.44598379629629631</v>
      </c>
      <c r="B160" s="14">
        <v>0.66500000000000004</v>
      </c>
      <c r="C160" s="15">
        <f t="shared" si="5"/>
        <v>0.67400000000000004</v>
      </c>
      <c r="D160" s="16">
        <f t="shared" si="4"/>
        <v>3.37</v>
      </c>
    </row>
    <row r="161" spans="1:4">
      <c r="A161" s="20">
        <v>0.44604166666666667</v>
      </c>
      <c r="B161" s="14">
        <v>0.68300000000000005</v>
      </c>
      <c r="C161" s="15">
        <f t="shared" si="5"/>
        <v>0.6875</v>
      </c>
      <c r="D161" s="16">
        <f t="shared" si="4"/>
        <v>3.4375</v>
      </c>
    </row>
    <row r="162" spans="1:4">
      <c r="A162" s="20">
        <v>0.44609953703703703</v>
      </c>
      <c r="B162" s="14">
        <v>0.69199999999999995</v>
      </c>
      <c r="C162" s="15">
        <f t="shared" si="5"/>
        <v>0.69699999999999995</v>
      </c>
      <c r="D162" s="16">
        <f t="shared" si="4"/>
        <v>3.4849999999999999</v>
      </c>
    </row>
    <row r="163" spans="1:4">
      <c r="A163" s="20">
        <v>0.44615740740740745</v>
      </c>
      <c r="B163" s="14">
        <v>0.70199999999999996</v>
      </c>
      <c r="C163" s="15">
        <f t="shared" si="5"/>
        <v>0.71199999999999997</v>
      </c>
      <c r="D163" s="16">
        <f t="shared" si="4"/>
        <v>3.5599999999999996</v>
      </c>
    </row>
    <row r="164" spans="1:4">
      <c r="A164" s="20">
        <v>0.44621527777777775</v>
      </c>
      <c r="B164" s="14">
        <v>0.72199999999999998</v>
      </c>
      <c r="C164" s="15">
        <f t="shared" si="5"/>
        <v>0.73499999999999999</v>
      </c>
      <c r="D164" s="16">
        <f t="shared" si="4"/>
        <v>3.6749999999999998</v>
      </c>
    </row>
    <row r="165" spans="1:4">
      <c r="A165" s="20">
        <v>0.44627314814814811</v>
      </c>
      <c r="B165" s="14">
        <v>0.748</v>
      </c>
      <c r="C165" s="15">
        <f t="shared" si="5"/>
        <v>0.76449999999999996</v>
      </c>
      <c r="D165" s="16">
        <f t="shared" si="4"/>
        <v>3.8224999999999998</v>
      </c>
    </row>
    <row r="166" spans="1:4">
      <c r="A166" s="20">
        <v>0.44633101851851853</v>
      </c>
      <c r="B166" s="14">
        <v>0.78100000000000003</v>
      </c>
      <c r="C166" s="15">
        <f t="shared" si="5"/>
        <v>0.76750000000000007</v>
      </c>
      <c r="D166" s="16">
        <f t="shared" si="4"/>
        <v>3.8375000000000004</v>
      </c>
    </row>
    <row r="167" spans="1:4">
      <c r="A167" s="20">
        <v>0.44638888888888889</v>
      </c>
      <c r="B167" s="14">
        <v>0.754</v>
      </c>
      <c r="C167" s="15">
        <f t="shared" si="5"/>
        <v>0.76249999999999996</v>
      </c>
      <c r="D167" s="16">
        <f t="shared" si="4"/>
        <v>3.8125</v>
      </c>
    </row>
    <row r="168" spans="1:4">
      <c r="A168" s="20">
        <v>0.44644675925925931</v>
      </c>
      <c r="B168" s="14">
        <v>0.77100000000000002</v>
      </c>
      <c r="C168" s="15">
        <f t="shared" si="5"/>
        <v>0.77200000000000002</v>
      </c>
      <c r="D168" s="16">
        <f t="shared" si="4"/>
        <v>3.8600000000000003</v>
      </c>
    </row>
    <row r="169" spans="1:4">
      <c r="A169" s="20">
        <v>0.44650462962962961</v>
      </c>
      <c r="B169" s="14">
        <v>0.77300000000000002</v>
      </c>
      <c r="C169" s="15">
        <f t="shared" si="5"/>
        <v>0.77900000000000003</v>
      </c>
      <c r="D169" s="16">
        <f t="shared" si="4"/>
        <v>3.895</v>
      </c>
    </row>
    <row r="170" spans="1:4">
      <c r="A170" s="20">
        <v>0.44656249999999997</v>
      </c>
      <c r="B170" s="14">
        <v>0.78500000000000003</v>
      </c>
      <c r="C170" s="15">
        <f t="shared" si="5"/>
        <v>0.77200000000000002</v>
      </c>
      <c r="D170" s="16">
        <f t="shared" si="4"/>
        <v>3.8600000000000003</v>
      </c>
    </row>
    <row r="171" spans="1:4">
      <c r="A171" s="20">
        <v>0.44662037037037039</v>
      </c>
      <c r="B171" s="14">
        <v>0.75900000000000001</v>
      </c>
      <c r="C171" s="15">
        <f t="shared" si="5"/>
        <v>0.76400000000000001</v>
      </c>
      <c r="D171" s="16">
        <f t="shared" si="4"/>
        <v>3.8200000000000003</v>
      </c>
    </row>
    <row r="172" spans="1:4">
      <c r="A172" s="20">
        <v>0.44667824074074075</v>
      </c>
      <c r="B172" s="14">
        <v>0.76900000000000002</v>
      </c>
      <c r="C172" s="15">
        <f t="shared" si="5"/>
        <v>0.76300000000000001</v>
      </c>
      <c r="D172" s="16">
        <f t="shared" si="4"/>
        <v>3.8149999999999999</v>
      </c>
    </row>
    <row r="173" spans="1:4">
      <c r="A173" s="20">
        <v>0.44673611111111106</v>
      </c>
      <c r="B173" s="14">
        <v>0.75700000000000001</v>
      </c>
      <c r="C173" s="15">
        <f t="shared" si="5"/>
        <v>0.75600000000000001</v>
      </c>
      <c r="D173" s="16">
        <f t="shared" si="4"/>
        <v>3.7800000000000002</v>
      </c>
    </row>
    <row r="174" spans="1:4">
      <c r="A174" s="20">
        <v>0.44679398148148147</v>
      </c>
      <c r="B174" s="14">
        <v>0.755</v>
      </c>
      <c r="C174" s="15">
        <f t="shared" si="5"/>
        <v>0.75550000000000006</v>
      </c>
      <c r="D174" s="16">
        <f t="shared" si="4"/>
        <v>3.7775000000000003</v>
      </c>
    </row>
    <row r="175" spans="1:4">
      <c r="A175" s="20">
        <v>0.44685185185185183</v>
      </c>
      <c r="B175" s="14">
        <v>0.75600000000000001</v>
      </c>
      <c r="C175" s="15">
        <f t="shared" si="5"/>
        <v>0.749</v>
      </c>
      <c r="D175" s="16">
        <f t="shared" si="4"/>
        <v>3.7450000000000001</v>
      </c>
    </row>
    <row r="176" spans="1:4">
      <c r="A176" s="20">
        <v>0.44690972222222225</v>
      </c>
      <c r="B176" s="14">
        <v>0.74199999999999999</v>
      </c>
      <c r="C176" s="15">
        <f t="shared" si="5"/>
        <v>0.82200000000000006</v>
      </c>
      <c r="D176" s="16">
        <f t="shared" si="4"/>
        <v>4.1100000000000003</v>
      </c>
    </row>
    <row r="177" spans="1:4">
      <c r="A177" s="21">
        <v>0.44696759259259261</v>
      </c>
      <c r="B177" s="14">
        <v>0.90200000000000002</v>
      </c>
      <c r="C177" s="15">
        <f t="shared" si="5"/>
        <v>0.89549999999999996</v>
      </c>
      <c r="D177" s="16">
        <f t="shared" si="4"/>
        <v>4.4775</v>
      </c>
    </row>
    <row r="178" spans="1:4">
      <c r="A178" s="20">
        <v>0.44702546296296292</v>
      </c>
      <c r="B178" s="14">
        <v>0.88900000000000001</v>
      </c>
      <c r="C178" s="15">
        <f t="shared" si="5"/>
        <v>0.88349999999999995</v>
      </c>
      <c r="D178" s="16">
        <f t="shared" si="4"/>
        <v>4.4174999999999995</v>
      </c>
    </row>
    <row r="179" spans="1:4">
      <c r="A179" s="20">
        <v>0.44708333333333333</v>
      </c>
      <c r="B179" s="14">
        <v>0.878</v>
      </c>
      <c r="C179" s="15">
        <f t="shared" si="5"/>
        <v>0.88600000000000001</v>
      </c>
      <c r="D179" s="16">
        <f t="shared" si="4"/>
        <v>4.43</v>
      </c>
    </row>
    <row r="180" spans="1:4">
      <c r="A180" s="20">
        <v>0.44714120370370369</v>
      </c>
      <c r="B180" s="14">
        <v>0.89400000000000002</v>
      </c>
      <c r="C180" s="15">
        <f t="shared" si="5"/>
        <v>0.89100000000000001</v>
      </c>
      <c r="D180" s="16">
        <f t="shared" si="4"/>
        <v>4.4550000000000001</v>
      </c>
    </row>
    <row r="181" spans="1:4">
      <c r="A181" s="20">
        <v>0.44719907407407411</v>
      </c>
      <c r="B181" s="14">
        <v>0.88800000000000001</v>
      </c>
      <c r="C181" s="15">
        <f t="shared" si="5"/>
        <v>0.88400000000000001</v>
      </c>
      <c r="D181" s="16">
        <f t="shared" si="4"/>
        <v>4.42</v>
      </c>
    </row>
    <row r="182" spans="1:4">
      <c r="A182" s="20">
        <v>0.44725694444444447</v>
      </c>
      <c r="B182" s="14">
        <v>0.88</v>
      </c>
      <c r="C182" s="15">
        <f t="shared" si="5"/>
        <v>0.88</v>
      </c>
      <c r="D182" s="16">
        <f t="shared" si="4"/>
        <v>4.4000000000000004</v>
      </c>
    </row>
    <row r="183" spans="1:4">
      <c r="A183" s="20">
        <v>0.44731481481481478</v>
      </c>
      <c r="B183" s="14">
        <v>0.88</v>
      </c>
      <c r="C183" s="15">
        <f t="shared" si="5"/>
        <v>0.88450000000000006</v>
      </c>
      <c r="D183" s="16">
        <f t="shared" si="4"/>
        <v>4.4225000000000003</v>
      </c>
    </row>
    <row r="184" spans="1:4">
      <c r="A184" s="20">
        <v>0.44737268518518519</v>
      </c>
      <c r="B184" s="14">
        <v>0.88900000000000001</v>
      </c>
      <c r="C184" s="15">
        <f t="shared" si="5"/>
        <v>0.89</v>
      </c>
      <c r="D184" s="16">
        <f t="shared" si="4"/>
        <v>4.45</v>
      </c>
    </row>
    <row r="185" spans="1:4">
      <c r="A185" s="20">
        <v>0.44743055555555555</v>
      </c>
      <c r="B185" s="14">
        <v>0.89100000000000001</v>
      </c>
      <c r="C185" s="15">
        <f t="shared" si="5"/>
        <v>0.89650000000000007</v>
      </c>
      <c r="D185" s="16">
        <f t="shared" si="4"/>
        <v>4.4824999999999999</v>
      </c>
    </row>
    <row r="186" spans="1:4">
      <c r="A186" s="20">
        <v>0.44748842592592591</v>
      </c>
      <c r="B186" s="14">
        <v>0.90200000000000002</v>
      </c>
      <c r="C186" s="15">
        <f t="shared" si="5"/>
        <v>0.89800000000000002</v>
      </c>
      <c r="D186" s="16">
        <f t="shared" si="4"/>
        <v>4.49</v>
      </c>
    </row>
    <row r="187" spans="1:4">
      <c r="A187" s="20">
        <v>0.44754629629629633</v>
      </c>
      <c r="B187" s="14">
        <v>0.89400000000000002</v>
      </c>
      <c r="C187" s="15">
        <f t="shared" si="5"/>
        <v>0.88900000000000001</v>
      </c>
      <c r="D187" s="16">
        <f t="shared" si="4"/>
        <v>4.4450000000000003</v>
      </c>
    </row>
    <row r="188" spans="1:4">
      <c r="A188" s="20">
        <v>0.44760416666666664</v>
      </c>
      <c r="B188" s="14">
        <v>0.88400000000000001</v>
      </c>
      <c r="C188" s="15">
        <f t="shared" si="5"/>
        <v>0.88100000000000001</v>
      </c>
      <c r="D188" s="16">
        <f t="shared" si="4"/>
        <v>4.4050000000000002</v>
      </c>
    </row>
    <row r="189" spans="1:4">
      <c r="A189" s="20">
        <v>0.44766203703703705</v>
      </c>
      <c r="B189" s="14">
        <v>0.878</v>
      </c>
      <c r="C189" s="15">
        <f t="shared" si="5"/>
        <v>0.87949999999999995</v>
      </c>
      <c r="D189" s="16">
        <f t="shared" si="4"/>
        <v>4.3975</v>
      </c>
    </row>
    <row r="190" spans="1:4">
      <c r="A190" s="20">
        <v>0.44771990740740741</v>
      </c>
      <c r="B190" s="14">
        <v>0.88100000000000001</v>
      </c>
      <c r="C190" s="15">
        <f t="shared" si="5"/>
        <v>0.88450000000000006</v>
      </c>
      <c r="D190" s="16">
        <f t="shared" si="4"/>
        <v>4.4225000000000003</v>
      </c>
    </row>
    <row r="191" spans="1:4">
      <c r="A191" s="20">
        <v>0.44777777777777777</v>
      </c>
      <c r="B191" s="14">
        <v>0.88800000000000001</v>
      </c>
      <c r="C191" s="15">
        <f t="shared" si="5"/>
        <v>0.88749999999999996</v>
      </c>
      <c r="D191" s="16">
        <f t="shared" si="4"/>
        <v>4.4375</v>
      </c>
    </row>
    <row r="192" spans="1:4">
      <c r="A192" s="20">
        <v>0.44783564814814819</v>
      </c>
      <c r="B192" s="14">
        <v>0.88700000000000001</v>
      </c>
      <c r="C192" s="15">
        <f t="shared" si="5"/>
        <v>0.88700000000000001</v>
      </c>
      <c r="D192" s="16">
        <f t="shared" si="4"/>
        <v>4.4350000000000005</v>
      </c>
    </row>
  </sheetData>
  <pageMargins left="0.7" right="0.7" top="0.78740157499999996" bottom="0.78740157499999996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Surova zdrojová data</vt:lpstr>
      <vt:lpstr>Upravena data</vt:lpstr>
      <vt:lpstr>Výpočet integrálu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fractal</dc:creator>
  <cp:lastModifiedBy>Jiří Křivohlávek</cp:lastModifiedBy>
  <dcterms:created xsi:type="dcterms:W3CDTF">2010-02-22T13:18:15Z</dcterms:created>
  <dcterms:modified xsi:type="dcterms:W3CDTF">2010-02-22T13:18:15Z</dcterms:modified>
</cp:coreProperties>
</file>