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olarwinds-my.sharepoint.com/personal/matus_kapicak_solarwinds_com/Documents/Desktop/Diplomka/"/>
    </mc:Choice>
  </mc:AlternateContent>
  <xr:revisionPtr revIDLastSave="570" documentId="13_ncr:1_{E08936B9-C4CF-4E61-BE2C-5E81253CB232}" xr6:coauthVersionLast="47" xr6:coauthVersionMax="47" xr10:uidLastSave="{47DA3CB0-594E-4C62-B7E6-87D360919000}"/>
  <bookViews>
    <workbookView xWindow="28680" yWindow="-120" windowWidth="29040" windowHeight="15720" xr2:uid="{00000000-000D-0000-FFFF-FFFF00000000}"/>
  </bookViews>
  <sheets>
    <sheet name="Gantt Chart - Plan" sheetId="1" r:id="rId1"/>
    <sheet name="Gantt Chart - Reality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  <c r="F35" i="5"/>
  <c r="E35" i="5"/>
  <c r="F30" i="5"/>
  <c r="E30" i="5"/>
  <c r="F25" i="5"/>
  <c r="E25" i="5"/>
  <c r="F17" i="5"/>
  <c r="E17" i="5"/>
  <c r="F12" i="5"/>
  <c r="E12" i="5"/>
  <c r="F6" i="5"/>
  <c r="E6" i="5"/>
  <c r="G4" i="5"/>
  <c r="H4" i="5" s="1"/>
  <c r="D3" i="5"/>
  <c r="E6" i="1"/>
  <c r="F6" i="1"/>
  <c r="D3" i="1"/>
  <c r="E35" i="1"/>
  <c r="F35" i="1"/>
  <c r="F30" i="1"/>
  <c r="F25" i="1"/>
  <c r="E25" i="1"/>
  <c r="E17" i="1"/>
  <c r="F17" i="1"/>
  <c r="E12" i="1"/>
  <c r="F12" i="1"/>
  <c r="G4" i="1"/>
  <c r="G5" i="1" s="1"/>
  <c r="I4" i="5" l="1"/>
  <c r="H5" i="5"/>
  <c r="G5" i="5"/>
  <c r="H4" i="1"/>
  <c r="H5" i="1" s="1"/>
  <c r="I5" i="5" l="1"/>
  <c r="J4" i="5"/>
  <c r="I4" i="1"/>
  <c r="J4" i="1" s="1"/>
  <c r="J5" i="5" l="1"/>
  <c r="K4" i="5"/>
  <c r="I5" i="1"/>
  <c r="K4" i="1"/>
  <c r="J5" i="1"/>
  <c r="K5" i="5" l="1"/>
  <c r="L4" i="5"/>
  <c r="K5" i="1"/>
  <c r="L4" i="1"/>
  <c r="L5" i="5" l="1"/>
  <c r="M4" i="5"/>
  <c r="L5" i="1"/>
  <c r="M4" i="1"/>
  <c r="N4" i="5" l="1"/>
  <c r="M5" i="5"/>
  <c r="N4" i="1"/>
  <c r="M5" i="1"/>
  <c r="O4" i="5" l="1"/>
  <c r="N5" i="5"/>
  <c r="O4" i="1"/>
  <c r="N5" i="1"/>
  <c r="P4" i="5" l="1"/>
  <c r="O5" i="5"/>
  <c r="P4" i="1"/>
  <c r="O5" i="1"/>
  <c r="Q4" i="5" l="1"/>
  <c r="P5" i="5"/>
  <c r="P5" i="1"/>
  <c r="Q4" i="1"/>
  <c r="Q5" i="5" l="1"/>
  <c r="R4" i="5"/>
  <c r="R4" i="1"/>
  <c r="Q5" i="1"/>
  <c r="R5" i="5" l="1"/>
  <c r="S4" i="5"/>
  <c r="S4" i="1"/>
  <c r="R5" i="1"/>
  <c r="S5" i="5" l="1"/>
  <c r="T4" i="5"/>
  <c r="S5" i="1"/>
  <c r="T4" i="1"/>
  <c r="T5" i="5" l="1"/>
  <c r="U4" i="5"/>
  <c r="T5" i="1"/>
  <c r="U4" i="1"/>
  <c r="U5" i="5" l="1"/>
  <c r="V4" i="5"/>
  <c r="V4" i="1"/>
  <c r="U5" i="1"/>
  <c r="W4" i="5" l="1"/>
  <c r="V5" i="5"/>
  <c r="W4" i="1"/>
  <c r="V5" i="1"/>
  <c r="X4" i="5" l="1"/>
  <c r="W5" i="5"/>
  <c r="X4" i="1"/>
  <c r="W5" i="1"/>
  <c r="Y4" i="5" l="1"/>
  <c r="X5" i="5"/>
  <c r="Y4" i="1"/>
  <c r="X5" i="1"/>
  <c r="Y5" i="5" l="1"/>
  <c r="Z4" i="5"/>
  <c r="Z4" i="1"/>
  <c r="Y5" i="1"/>
  <c r="AA4" i="5" l="1"/>
  <c r="Z5" i="5"/>
  <c r="Z5" i="1"/>
  <c r="AA4" i="1"/>
  <c r="AA5" i="5" l="1"/>
  <c r="AB4" i="5"/>
  <c r="AB4" i="1"/>
  <c r="AA5" i="1"/>
  <c r="AB5" i="5" l="1"/>
  <c r="AC4" i="5"/>
  <c r="AB5" i="1"/>
  <c r="AC4" i="1"/>
  <c r="AC5" i="5" l="1"/>
  <c r="AD4" i="5"/>
  <c r="AD4" i="1"/>
  <c r="AC5" i="1"/>
  <c r="AD5" i="5" l="1"/>
  <c r="AE4" i="5"/>
  <c r="AE4" i="1"/>
  <c r="AD5" i="1"/>
  <c r="AF4" i="5" l="1"/>
  <c r="AE5" i="5"/>
  <c r="AE5" i="1"/>
  <c r="AF4" i="1"/>
  <c r="AG4" i="5" l="1"/>
  <c r="AF5" i="5"/>
  <c r="AG4" i="1"/>
  <c r="AF5" i="1"/>
  <c r="AG5" i="5" l="1"/>
  <c r="AH4" i="5"/>
  <c r="AH4" i="1"/>
  <c r="AG5" i="1"/>
  <c r="AI4" i="5" l="1"/>
  <c r="AH5" i="5"/>
  <c r="AH5" i="1"/>
  <c r="AI4" i="1"/>
  <c r="AJ4" i="5" l="1"/>
  <c r="AI5" i="5"/>
  <c r="AI5" i="1"/>
  <c r="AJ4" i="1"/>
  <c r="AJ5" i="5" l="1"/>
  <c r="AK4" i="5"/>
  <c r="AJ5" i="1"/>
  <c r="AK4" i="1"/>
  <c r="AK5" i="5" l="1"/>
  <c r="AL4" i="5"/>
  <c r="AL4" i="1"/>
  <c r="AK5" i="1"/>
  <c r="AL5" i="5" l="1"/>
  <c r="AM4" i="5"/>
  <c r="AM4" i="1"/>
  <c r="AL5" i="1"/>
  <c r="AM5" i="5" l="1"/>
  <c r="AN4" i="5"/>
  <c r="AM5" i="1"/>
  <c r="AN4" i="1"/>
  <c r="AO4" i="5" l="1"/>
  <c r="AN5" i="5"/>
  <c r="AN5" i="1"/>
  <c r="AO4" i="1"/>
  <c r="AO5" i="5" l="1"/>
  <c r="AP4" i="5"/>
  <c r="AP4" i="1"/>
  <c r="AO5" i="1"/>
  <c r="AQ4" i="5" l="1"/>
  <c r="AP5" i="5"/>
  <c r="AP5" i="1"/>
  <c r="AQ4" i="1"/>
  <c r="AR4" i="5" l="1"/>
  <c r="AQ5" i="5"/>
  <c r="AQ5" i="1"/>
  <c r="AR4" i="1"/>
  <c r="AS4" i="5" l="1"/>
  <c r="AR5" i="5"/>
  <c r="AR5" i="1"/>
  <c r="AS4" i="1"/>
  <c r="AS5" i="5" l="1"/>
  <c r="AT4" i="5"/>
  <c r="AT4" i="1"/>
  <c r="AS5" i="1"/>
  <c r="AT5" i="5" l="1"/>
  <c r="AU4" i="5"/>
  <c r="AU4" i="1"/>
  <c r="AT5" i="1"/>
  <c r="AU5" i="5" l="1"/>
  <c r="AV4" i="5"/>
  <c r="AV4" i="1"/>
  <c r="AU5" i="1"/>
  <c r="AW4" i="5" l="1"/>
  <c r="AV5" i="5"/>
  <c r="AV5" i="1"/>
  <c r="AW4" i="1"/>
  <c r="AW5" i="5" l="1"/>
  <c r="AX4" i="5"/>
  <c r="AX4" i="1"/>
  <c r="AW5" i="1"/>
  <c r="AY4" i="5" l="1"/>
  <c r="AX5" i="5"/>
  <c r="AX5" i="1"/>
  <c r="AY4" i="1"/>
  <c r="AZ4" i="5" l="1"/>
  <c r="AY5" i="5"/>
  <c r="AY5" i="1"/>
  <c r="AZ4" i="1"/>
  <c r="BA4" i="5" l="1"/>
  <c r="AZ5" i="5"/>
  <c r="AZ5" i="1"/>
  <c r="BA4" i="1"/>
  <c r="BB4" i="5" l="1"/>
  <c r="BA5" i="5"/>
  <c r="BB4" i="1"/>
  <c r="BA5" i="1"/>
  <c r="BB5" i="5" l="1"/>
  <c r="BC4" i="5"/>
  <c r="BC4" i="1"/>
  <c r="BB5" i="1"/>
  <c r="BC5" i="5" l="1"/>
  <c r="BD4" i="5"/>
  <c r="BD4" i="1"/>
  <c r="BC5" i="1"/>
  <c r="BE4" i="5" l="1"/>
  <c r="BD5" i="5"/>
  <c r="BD5" i="1"/>
  <c r="BE4" i="1"/>
  <c r="BE5" i="5" l="1"/>
  <c r="BF4" i="5"/>
  <c r="BF4" i="1"/>
  <c r="BE5" i="1"/>
  <c r="BF5" i="5" l="1"/>
  <c r="BG4" i="5"/>
  <c r="BG4" i="1"/>
  <c r="BF5" i="1"/>
  <c r="BH4" i="5" l="1"/>
  <c r="BG5" i="5"/>
  <c r="BG5" i="1"/>
  <c r="BH4" i="1"/>
  <c r="BI4" i="5" l="1"/>
  <c r="BH5" i="5"/>
  <c r="BH5" i="1"/>
  <c r="BI4" i="1"/>
  <c r="BJ4" i="5" l="1"/>
  <c r="BI5" i="5"/>
  <c r="BJ4" i="1"/>
  <c r="BI5" i="1"/>
  <c r="BK4" i="5" l="1"/>
  <c r="BJ5" i="5"/>
  <c r="BK4" i="1"/>
  <c r="BJ5" i="1"/>
  <c r="BK5" i="5" l="1"/>
  <c r="BL4" i="5"/>
  <c r="BK5" i="1"/>
  <c r="BL4" i="1"/>
  <c r="BM4" i="5" l="1"/>
  <c r="BL5" i="5"/>
  <c r="BM4" i="1"/>
  <c r="BL5" i="1"/>
  <c r="BM5" i="5" l="1"/>
  <c r="BN4" i="5"/>
  <c r="BN4" i="1"/>
  <c r="BM5" i="1"/>
  <c r="BN5" i="5" l="1"/>
  <c r="BO4" i="5"/>
  <c r="BN5" i="1"/>
  <c r="BO4" i="1"/>
  <c r="BO5" i="5" l="1"/>
  <c r="BP4" i="5"/>
  <c r="BO5" i="1"/>
  <c r="BP4" i="1"/>
  <c r="BQ4" i="5" l="1"/>
  <c r="BP5" i="5"/>
  <c r="BP5" i="1"/>
  <c r="BQ4" i="1"/>
  <c r="BR4" i="5" l="1"/>
  <c r="BQ5" i="5"/>
  <c r="BR4" i="1"/>
  <c r="BQ5" i="1"/>
  <c r="BS4" i="5" l="1"/>
  <c r="BR5" i="5"/>
  <c r="BS4" i="1"/>
  <c r="BR5" i="1"/>
  <c r="BT4" i="5" l="1"/>
  <c r="BS5" i="5"/>
  <c r="BT4" i="1"/>
  <c r="BS5" i="1"/>
  <c r="BU4" i="5" l="1"/>
  <c r="BT5" i="5"/>
  <c r="BU4" i="1"/>
  <c r="BT5" i="1"/>
  <c r="BU5" i="5" l="1"/>
  <c r="BV4" i="5"/>
  <c r="BV4" i="1"/>
  <c r="BU5" i="1"/>
  <c r="BV5" i="5" l="1"/>
  <c r="BW4" i="5"/>
  <c r="BV5" i="1"/>
  <c r="BW4" i="1"/>
  <c r="BW5" i="5" l="1"/>
  <c r="BX4" i="5"/>
  <c r="BX4" i="1"/>
  <c r="BW5" i="1"/>
  <c r="BX5" i="5" l="1"/>
  <c r="BY4" i="5"/>
  <c r="BX5" i="1"/>
  <c r="BY4" i="1"/>
  <c r="BZ4" i="5" l="1"/>
  <c r="BY5" i="5"/>
  <c r="BZ4" i="1"/>
  <c r="BY5" i="1"/>
  <c r="CA4" i="5" l="1"/>
  <c r="BZ5" i="5"/>
  <c r="CA4" i="1"/>
  <c r="BZ5" i="1"/>
  <c r="CB4" i="5" l="1"/>
  <c r="CA5" i="5"/>
  <c r="CA5" i="1"/>
  <c r="CB4" i="1"/>
  <c r="CC4" i="5" l="1"/>
  <c r="CB5" i="5"/>
  <c r="CB5" i="1"/>
  <c r="CC4" i="1"/>
  <c r="CC5" i="5" l="1"/>
  <c r="CD4" i="5"/>
  <c r="CD4" i="1"/>
  <c r="CC5" i="1"/>
  <c r="CD5" i="5" l="1"/>
  <c r="CE4" i="5"/>
  <c r="CD5" i="1"/>
  <c r="CE4" i="1"/>
  <c r="CE5" i="5" l="1"/>
  <c r="CF4" i="5"/>
  <c r="CE5" i="1"/>
  <c r="CF4" i="1"/>
  <c r="CF5" i="5" l="1"/>
  <c r="CG4" i="5"/>
  <c r="CF5" i="1"/>
  <c r="CG4" i="1"/>
  <c r="CG5" i="5" l="1"/>
  <c r="CH4" i="5"/>
  <c r="CH4" i="1"/>
  <c r="CG5" i="1"/>
  <c r="CI4" i="5" l="1"/>
  <c r="CH5" i="5"/>
  <c r="CI4" i="1"/>
  <c r="CH5" i="1"/>
  <c r="CJ4" i="5" l="1"/>
  <c r="CI5" i="5"/>
  <c r="CJ4" i="1"/>
  <c r="CI5" i="1"/>
  <c r="CK4" i="5" l="1"/>
  <c r="CJ5" i="5"/>
  <c r="CJ5" i="1"/>
  <c r="CK4" i="1"/>
  <c r="CK5" i="5" l="1"/>
  <c r="CL4" i="5"/>
  <c r="CL4" i="1"/>
  <c r="CK5" i="1"/>
  <c r="CM4" i="5" l="1"/>
  <c r="CL5" i="5"/>
  <c r="CM4" i="1"/>
  <c r="CL5" i="1"/>
  <c r="CM5" i="5" l="1"/>
  <c r="CN4" i="5"/>
  <c r="CM5" i="1"/>
  <c r="CN4" i="1"/>
  <c r="CN5" i="5" l="1"/>
  <c r="CO4" i="5"/>
  <c r="CN5" i="1"/>
  <c r="CO4" i="1"/>
  <c r="CO5" i="5" l="1"/>
  <c r="CP4" i="5"/>
  <c r="CP4" i="1"/>
  <c r="CO5" i="1"/>
  <c r="CP5" i="5" l="1"/>
  <c r="CQ4" i="5"/>
  <c r="CQ4" i="1"/>
  <c r="CP5" i="1"/>
  <c r="CR4" i="5" l="1"/>
  <c r="CQ5" i="5"/>
  <c r="CQ5" i="1"/>
  <c r="CR4" i="1"/>
  <c r="CS4" i="5" l="1"/>
  <c r="CR5" i="5"/>
  <c r="CR5" i="1"/>
  <c r="CS4" i="1"/>
  <c r="CS5" i="5" l="1"/>
  <c r="CT4" i="5"/>
  <c r="CT4" i="1"/>
  <c r="CS5" i="1"/>
  <c r="CU4" i="5" l="1"/>
  <c r="CT5" i="5"/>
  <c r="CT5" i="1"/>
  <c r="CU4" i="1"/>
  <c r="CV4" i="5" l="1"/>
  <c r="CU5" i="5"/>
  <c r="CU5" i="1"/>
  <c r="CV4" i="1"/>
  <c r="CV5" i="5" l="1"/>
  <c r="CW4" i="5"/>
  <c r="CV5" i="1"/>
  <c r="CW4" i="1"/>
  <c r="CW5" i="5" l="1"/>
  <c r="CX4" i="5"/>
  <c r="CX4" i="1"/>
  <c r="CW5" i="1"/>
  <c r="CX5" i="5" l="1"/>
  <c r="CY4" i="5"/>
  <c r="CY4" i="1"/>
  <c r="CX5" i="1"/>
  <c r="CY5" i="5" l="1"/>
  <c r="CZ4" i="5"/>
  <c r="CZ4" i="1"/>
  <c r="CY5" i="1"/>
  <c r="DA4" i="5" l="1"/>
  <c r="CZ5" i="5"/>
  <c r="CZ5" i="1"/>
  <c r="DA4" i="1"/>
  <c r="DA5" i="5" l="1"/>
  <c r="DB4" i="5"/>
  <c r="DB4" i="1"/>
  <c r="DA5" i="1"/>
  <c r="DC4" i="5" l="1"/>
  <c r="DB5" i="5"/>
  <c r="DB5" i="1"/>
  <c r="DC4" i="1"/>
  <c r="DC5" i="5" l="1"/>
  <c r="DD4" i="5"/>
  <c r="DC5" i="1"/>
  <c r="DD4" i="1"/>
  <c r="DE4" i="5" l="1"/>
  <c r="DD5" i="5"/>
  <c r="DD5" i="1"/>
  <c r="DE4" i="1"/>
  <c r="DE5" i="5" l="1"/>
  <c r="DF4" i="5"/>
  <c r="DF4" i="1"/>
  <c r="DE5" i="1"/>
  <c r="DF5" i="5" l="1"/>
  <c r="DG4" i="5"/>
  <c r="DG4" i="1"/>
  <c r="DF5" i="1"/>
  <c r="DG5" i="5" l="1"/>
  <c r="DH4" i="5"/>
  <c r="DG5" i="1"/>
  <c r="DH4" i="1"/>
  <c r="DI4" i="5" l="1"/>
  <c r="DH5" i="5"/>
  <c r="DI4" i="1"/>
  <c r="DH5" i="1"/>
  <c r="DI5" i="5" l="1"/>
  <c r="DJ4" i="5"/>
  <c r="DJ4" i="1"/>
  <c r="DI5" i="1"/>
  <c r="DK4" i="5" l="1"/>
  <c r="DJ5" i="5"/>
  <c r="DK4" i="1"/>
  <c r="DJ5" i="1"/>
  <c r="DL4" i="5" l="1"/>
  <c r="DK5" i="5"/>
  <c r="DK5" i="1"/>
  <c r="DL4" i="1"/>
  <c r="DM4" i="5" l="1"/>
  <c r="DL5" i="5"/>
  <c r="DL5" i="1"/>
  <c r="DM4" i="1"/>
  <c r="DN4" i="5" l="1"/>
  <c r="DM5" i="5"/>
  <c r="DN4" i="1"/>
  <c r="DM5" i="1"/>
  <c r="DN5" i="5" l="1"/>
  <c r="DO4" i="5"/>
  <c r="DO4" i="1"/>
  <c r="DN5" i="1"/>
  <c r="DO5" i="5" l="1"/>
  <c r="DP4" i="5"/>
  <c r="DO5" i="1"/>
  <c r="DP4" i="1"/>
  <c r="DQ4" i="5" l="1"/>
  <c r="DP5" i="5"/>
  <c r="DQ4" i="1"/>
  <c r="DP5" i="1"/>
  <c r="DQ5" i="5" l="1"/>
  <c r="DR4" i="5"/>
  <c r="DR4" i="1"/>
  <c r="DQ5" i="1"/>
  <c r="DR5" i="5" l="1"/>
  <c r="DS4" i="5"/>
  <c r="DR5" i="1"/>
  <c r="DS4" i="1"/>
  <c r="DT4" i="5" l="1"/>
  <c r="DS5" i="5"/>
  <c r="DS5" i="1"/>
  <c r="DT4" i="1"/>
  <c r="DU4" i="5" l="1"/>
  <c r="DT5" i="5"/>
  <c r="DT5" i="1"/>
  <c r="DU4" i="1"/>
  <c r="DV4" i="5" l="1"/>
  <c r="DU5" i="5"/>
  <c r="DV4" i="1"/>
  <c r="DU5" i="1"/>
  <c r="DW4" i="5" l="1"/>
  <c r="DV5" i="5"/>
  <c r="DW4" i="1"/>
  <c r="DV5" i="1"/>
  <c r="DW5" i="5" l="1"/>
  <c r="DX4" i="5"/>
  <c r="DX4" i="1"/>
  <c r="DW5" i="1"/>
  <c r="DY4" i="5" l="1"/>
  <c r="DX5" i="5"/>
  <c r="DX5" i="1"/>
  <c r="DY4" i="1"/>
  <c r="DY5" i="5" l="1"/>
  <c r="DZ4" i="5"/>
  <c r="DZ4" i="1"/>
  <c r="DY5" i="1"/>
  <c r="DZ5" i="5" l="1"/>
  <c r="EA4" i="5"/>
  <c r="DZ5" i="1"/>
  <c r="EA4" i="1"/>
  <c r="EA5" i="5" l="1"/>
  <c r="EB4" i="5"/>
  <c r="EA5" i="1"/>
  <c r="EB4" i="1"/>
  <c r="EC4" i="5" l="1"/>
  <c r="EB5" i="5"/>
  <c r="EB5" i="1"/>
  <c r="EC4" i="1"/>
  <c r="ED4" i="5" l="1"/>
  <c r="EC5" i="5"/>
  <c r="ED4" i="1"/>
  <c r="EC5" i="1"/>
  <c r="EE4" i="5" l="1"/>
  <c r="ED5" i="5"/>
  <c r="EE4" i="1"/>
  <c r="ED5" i="1"/>
  <c r="EF4" i="5" l="1"/>
  <c r="EE5" i="5"/>
  <c r="EF4" i="1"/>
  <c r="EE5" i="1"/>
  <c r="EG4" i="5" l="1"/>
  <c r="EF5" i="5"/>
  <c r="EF5" i="1"/>
  <c r="EG4" i="1"/>
  <c r="EG5" i="5" l="1"/>
  <c r="EH4" i="5"/>
  <c r="EH4" i="1"/>
  <c r="EG5" i="1"/>
  <c r="EH5" i="5" l="1"/>
  <c r="EI4" i="5"/>
  <c r="EH5" i="1"/>
  <c r="EI4" i="1"/>
  <c r="EI5" i="5" l="1"/>
  <c r="EJ4" i="5"/>
  <c r="EI5" i="1"/>
  <c r="EJ4" i="1"/>
  <c r="EJ5" i="5" l="1"/>
  <c r="EK4" i="5"/>
  <c r="EJ5" i="1"/>
  <c r="EK4" i="1"/>
  <c r="EL4" i="5" l="1"/>
  <c r="EK5" i="5"/>
  <c r="EL4" i="1"/>
  <c r="EK5" i="1"/>
  <c r="EM4" i="5" l="1"/>
  <c r="EL5" i="5"/>
  <c r="EM4" i="1"/>
  <c r="EL5" i="1"/>
  <c r="EM5" i="5" l="1"/>
  <c r="EN4" i="5"/>
  <c r="EM5" i="1"/>
  <c r="EN4" i="1"/>
  <c r="EO4" i="5" l="1"/>
  <c r="EN5" i="5"/>
  <c r="EN5" i="1"/>
  <c r="EO4" i="1"/>
  <c r="EO5" i="5" l="1"/>
  <c r="EP4" i="5"/>
  <c r="EP4" i="1"/>
  <c r="EO5" i="1"/>
  <c r="EP5" i="5" l="1"/>
  <c r="EQ4" i="5"/>
  <c r="EQ4" i="1"/>
  <c r="EP5" i="1"/>
  <c r="EQ5" i="5" l="1"/>
  <c r="ER4" i="5"/>
  <c r="ER4" i="1"/>
  <c r="EQ5" i="1"/>
  <c r="ER5" i="5" l="1"/>
  <c r="ES4" i="5"/>
  <c r="ER5" i="1"/>
  <c r="ES4" i="1"/>
  <c r="ES5" i="5" l="1"/>
  <c r="ET4" i="5"/>
  <c r="ET4" i="1"/>
  <c r="ES5" i="1"/>
  <c r="EU4" i="5" l="1"/>
  <c r="ET5" i="5"/>
  <c r="EU4" i="1"/>
  <c r="ET5" i="1"/>
  <c r="EV4" i="5" l="1"/>
  <c r="EU5" i="5"/>
  <c r="EU5" i="1"/>
  <c r="EV4" i="1"/>
  <c r="EW4" i="5" l="1"/>
  <c r="EV5" i="5"/>
  <c r="EW4" i="1"/>
  <c r="EV5" i="1"/>
  <c r="EW5" i="5" l="1"/>
  <c r="EX4" i="5"/>
  <c r="EX4" i="1"/>
  <c r="EW5" i="1"/>
  <c r="EY4" i="5" l="1"/>
  <c r="EX5" i="5"/>
  <c r="EX5" i="1"/>
  <c r="EY4" i="1"/>
  <c r="EY5" i="5" l="1"/>
  <c r="EZ4" i="5"/>
  <c r="EY5" i="1"/>
  <c r="EZ4" i="1"/>
  <c r="EZ5" i="5" l="1"/>
  <c r="FA4" i="5"/>
  <c r="EZ5" i="1"/>
  <c r="FA4" i="1"/>
  <c r="FA5" i="5" l="1"/>
  <c r="FB4" i="5"/>
  <c r="FB4" i="1"/>
  <c r="FA5" i="1"/>
  <c r="FB5" i="5" l="1"/>
  <c r="FC4" i="5"/>
  <c r="FC4" i="1"/>
  <c r="FB5" i="1"/>
  <c r="FD4" i="5" l="1"/>
  <c r="FC5" i="5"/>
  <c r="FD4" i="1"/>
  <c r="FC5" i="1"/>
  <c r="FE4" i="5" l="1"/>
  <c r="FD5" i="5"/>
  <c r="FE4" i="1"/>
  <c r="FD5" i="1"/>
  <c r="FE5" i="5" l="1"/>
  <c r="FF4" i="5"/>
  <c r="FF4" i="1"/>
  <c r="FE5" i="1"/>
  <c r="FG4" i="5" l="1"/>
  <c r="FF5" i="5"/>
  <c r="FG4" i="1"/>
  <c r="FF5" i="1"/>
  <c r="FH4" i="5" l="1"/>
  <c r="FG5" i="5"/>
  <c r="FG5" i="1"/>
  <c r="FH4" i="1"/>
  <c r="FH5" i="5" l="1"/>
  <c r="FI4" i="5"/>
  <c r="FH5" i="1"/>
  <c r="FI4" i="1"/>
  <c r="FI5" i="5" l="1"/>
  <c r="FJ4" i="5"/>
  <c r="FJ4" i="1"/>
  <c r="FI5" i="1"/>
  <c r="FJ5" i="5" l="1"/>
  <c r="FK4" i="5"/>
  <c r="FK4" i="1"/>
  <c r="FJ5" i="1"/>
  <c r="FK5" i="5" l="1"/>
  <c r="FL4" i="5"/>
  <c r="FL4" i="1"/>
  <c r="FK5" i="1"/>
  <c r="FM4" i="5" l="1"/>
  <c r="FL5" i="5"/>
  <c r="FL5" i="1"/>
  <c r="FM4" i="1"/>
  <c r="FM5" i="5" l="1"/>
  <c r="FN4" i="5"/>
  <c r="FN4" i="1"/>
  <c r="FM5" i="1"/>
  <c r="FN5" i="5" l="1"/>
  <c r="FO4" i="5"/>
  <c r="FO4" i="1"/>
  <c r="FN5" i="1"/>
  <c r="FP4" i="5" l="1"/>
  <c r="FO5" i="5"/>
  <c r="FO5" i="1"/>
  <c r="FP4" i="1"/>
  <c r="FQ4" i="5" l="1"/>
  <c r="FP5" i="5"/>
  <c r="FP5" i="1"/>
  <c r="FQ4" i="1"/>
  <c r="FQ5" i="5" l="1"/>
  <c r="FR4" i="5"/>
  <c r="FR4" i="1"/>
  <c r="FQ5" i="1"/>
  <c r="FR5" i="5" l="1"/>
  <c r="FS4" i="5"/>
  <c r="FS4" i="1"/>
  <c r="FR5" i="1"/>
  <c r="FS5" i="5" l="1"/>
  <c r="FT4" i="5"/>
  <c r="FS5" i="1"/>
  <c r="FT4" i="1"/>
  <c r="FU4" i="5" l="1"/>
  <c r="FT5" i="5"/>
  <c r="FU4" i="1"/>
  <c r="FT5" i="1"/>
  <c r="FU5" i="5" l="1"/>
  <c r="FV4" i="5"/>
  <c r="FV4" i="1"/>
  <c r="FU5" i="1"/>
  <c r="FW4" i="5" l="1"/>
  <c r="FV5" i="5"/>
  <c r="FV5" i="1"/>
  <c r="FW4" i="1"/>
  <c r="FW5" i="5" l="1"/>
  <c r="FX4" i="5"/>
  <c r="FX4" i="1"/>
  <c r="FW5" i="1"/>
  <c r="FX5" i="5" l="1"/>
  <c r="FY4" i="5"/>
  <c r="FX5" i="1"/>
  <c r="FY4" i="1"/>
  <c r="FZ4" i="5" l="1"/>
  <c r="FY5" i="5"/>
  <c r="FZ4" i="1"/>
  <c r="FY5" i="1"/>
  <c r="GA4" i="5" l="1"/>
  <c r="FZ5" i="5"/>
  <c r="GA4" i="1"/>
  <c r="FZ5" i="1"/>
  <c r="GA5" i="5" l="1"/>
  <c r="GB4" i="5"/>
  <c r="GA5" i="1"/>
  <c r="GB4" i="1"/>
  <c r="GC4" i="5" l="1"/>
  <c r="GB5" i="5"/>
  <c r="GB5" i="1"/>
  <c r="GC4" i="1"/>
  <c r="GC5" i="5" l="1"/>
  <c r="GD4" i="5"/>
  <c r="GD4" i="1"/>
  <c r="GC5" i="1"/>
  <c r="GD5" i="5" l="1"/>
  <c r="GE4" i="5"/>
  <c r="GE4" i="1"/>
  <c r="GD5" i="1"/>
  <c r="GE5" i="5" l="1"/>
  <c r="GF4" i="5"/>
  <c r="GE5" i="1"/>
  <c r="GF4" i="1"/>
  <c r="GF5" i="5" l="1"/>
  <c r="GG4" i="5"/>
  <c r="GF5" i="1"/>
  <c r="GG4" i="1"/>
  <c r="GG5" i="5" l="1"/>
  <c r="GH4" i="5"/>
  <c r="GH4" i="1"/>
  <c r="GG5" i="1"/>
  <c r="GH5" i="5" l="1"/>
  <c r="GI4" i="5"/>
  <c r="GI4" i="1"/>
  <c r="GH5" i="1"/>
  <c r="GI5" i="5" l="1"/>
  <c r="GJ4" i="5"/>
  <c r="GJ4" i="1"/>
  <c r="GI5" i="1"/>
  <c r="GK4" i="5" l="1"/>
  <c r="GJ5" i="5"/>
  <c r="GK4" i="1"/>
  <c r="GJ5" i="1"/>
  <c r="GK5" i="5" l="1"/>
  <c r="GL4" i="5"/>
  <c r="GL4" i="1"/>
  <c r="GK5" i="1"/>
  <c r="GL5" i="5" l="1"/>
  <c r="GM4" i="5"/>
  <c r="GM4" i="1"/>
  <c r="GL5" i="1"/>
  <c r="GM5" i="5" l="1"/>
  <c r="GN4" i="5"/>
  <c r="GM5" i="1"/>
  <c r="GN4" i="1"/>
  <c r="GO4" i="5" l="1"/>
  <c r="GN5" i="5"/>
  <c r="GN5" i="1"/>
  <c r="GO4" i="1"/>
  <c r="GO5" i="5" l="1"/>
  <c r="GP4" i="5"/>
  <c r="GP4" i="1"/>
  <c r="GO5" i="1"/>
  <c r="GQ4" i="5" l="1"/>
  <c r="GP5" i="5"/>
  <c r="GQ4" i="1"/>
  <c r="GP5" i="1"/>
  <c r="GR4" i="5" l="1"/>
  <c r="GQ5" i="5"/>
  <c r="GR4" i="1"/>
  <c r="GQ5" i="1"/>
  <c r="GS4" i="5" l="1"/>
  <c r="GR5" i="5"/>
  <c r="GR5" i="1"/>
  <c r="GS4" i="1"/>
  <c r="GS5" i="5" l="1"/>
  <c r="GT4" i="5"/>
  <c r="GT4" i="1"/>
  <c r="GU4" i="1" s="1"/>
  <c r="GS5" i="1"/>
  <c r="GT5" i="5" l="1"/>
  <c r="GU4" i="5"/>
  <c r="GU5" i="1"/>
  <c r="GV4" i="1"/>
  <c r="GT5" i="1"/>
  <c r="GV4" i="5" l="1"/>
  <c r="GU5" i="5"/>
  <c r="GW4" i="1"/>
  <c r="GV5" i="1"/>
  <c r="GW4" i="5" l="1"/>
  <c r="GV5" i="5"/>
  <c r="GX4" i="1"/>
  <c r="GW5" i="1"/>
  <c r="GX4" i="5" l="1"/>
  <c r="GW5" i="5"/>
  <c r="GX5" i="1"/>
  <c r="GY4" i="1"/>
  <c r="GY4" i="5" l="1"/>
  <c r="GX5" i="5"/>
  <c r="GZ4" i="1"/>
  <c r="GY5" i="1"/>
  <c r="GY5" i="5" l="1"/>
  <c r="GZ4" i="5"/>
  <c r="GZ5" i="1"/>
  <c r="HA4" i="1"/>
  <c r="HA4" i="5" l="1"/>
  <c r="GZ5" i="5"/>
  <c r="HA5" i="1"/>
  <c r="HB4" i="1"/>
  <c r="HA5" i="5" l="1"/>
  <c r="HB4" i="5"/>
  <c r="HC4" i="1"/>
  <c r="HB5" i="1"/>
  <c r="HB5" i="5" l="1"/>
  <c r="HC4" i="5"/>
  <c r="HD4" i="1"/>
  <c r="HC5" i="1"/>
  <c r="HC5" i="5" l="1"/>
  <c r="HD4" i="5"/>
  <c r="HD5" i="1"/>
  <c r="HE4" i="1"/>
  <c r="HD5" i="5" l="1"/>
  <c r="HE4" i="5"/>
  <c r="HF4" i="1"/>
  <c r="HE5" i="1"/>
  <c r="HF4" i="5" l="1"/>
  <c r="HE5" i="5"/>
  <c r="HG4" i="1"/>
  <c r="HF5" i="1"/>
  <c r="HG4" i="5" l="1"/>
  <c r="HF5" i="5"/>
  <c r="HH4" i="1"/>
  <c r="HG5" i="1"/>
  <c r="HH4" i="5" l="1"/>
  <c r="HG5" i="5"/>
  <c r="HH5" i="1"/>
  <c r="HI4" i="1"/>
  <c r="HI4" i="5" l="1"/>
  <c r="HH5" i="5"/>
  <c r="HJ4" i="1"/>
  <c r="HI5" i="1"/>
  <c r="HI5" i="5" l="1"/>
  <c r="HJ4" i="5"/>
  <c r="HJ5" i="1"/>
  <c r="HK4" i="1"/>
  <c r="HK4" i="5" l="1"/>
  <c r="HJ5" i="5"/>
  <c r="HL4" i="1"/>
  <c r="HK5" i="1"/>
  <c r="HK5" i="5" l="1"/>
  <c r="HL4" i="5"/>
  <c r="HM4" i="1"/>
  <c r="HL5" i="1"/>
  <c r="HL5" i="5" l="1"/>
  <c r="HM4" i="5"/>
  <c r="HN4" i="1"/>
  <c r="HM5" i="1"/>
  <c r="HM5" i="5" l="1"/>
  <c r="HN4" i="5"/>
  <c r="HN5" i="1"/>
  <c r="HO4" i="1"/>
  <c r="HN5" i="5" l="1"/>
  <c r="HO4" i="5"/>
  <c r="HO5" i="1"/>
  <c r="HP4" i="1"/>
  <c r="HP4" i="5" l="1"/>
  <c r="HO5" i="5"/>
  <c r="HQ4" i="1"/>
  <c r="HP5" i="1"/>
  <c r="HQ4" i="5" l="1"/>
  <c r="HP5" i="5"/>
  <c r="HR4" i="1"/>
  <c r="HQ5" i="1"/>
  <c r="HQ5" i="5" l="1"/>
  <c r="HR4" i="5"/>
  <c r="HS4" i="1"/>
  <c r="HR5" i="1"/>
  <c r="HS4" i="5" l="1"/>
  <c r="HR5" i="5"/>
  <c r="HT4" i="1"/>
  <c r="HS5" i="1"/>
  <c r="HT4" i="5" l="1"/>
  <c r="HS5" i="5"/>
  <c r="HU4" i="1"/>
  <c r="HT5" i="1"/>
  <c r="HT5" i="5" l="1"/>
  <c r="HU4" i="5"/>
  <c r="HU5" i="1"/>
  <c r="HV4" i="1"/>
  <c r="HU5" i="5" l="1"/>
  <c r="HV4" i="5"/>
  <c r="HV5" i="1"/>
  <c r="HW4" i="1"/>
  <c r="HV5" i="5" l="1"/>
  <c r="HW4" i="5"/>
  <c r="HW5" i="1"/>
  <c r="HX4" i="1"/>
  <c r="HW5" i="5" l="1"/>
  <c r="HX4" i="5"/>
  <c r="HY4" i="1"/>
  <c r="HX5" i="1"/>
  <c r="HY4" i="5" l="1"/>
  <c r="HX5" i="5"/>
  <c r="HY5" i="1"/>
  <c r="HZ4" i="1"/>
  <c r="HY5" i="5" l="1"/>
  <c r="HZ4" i="5"/>
  <c r="IA4" i="1"/>
  <c r="HZ5" i="1"/>
  <c r="HZ5" i="5" l="1"/>
  <c r="IA4" i="5"/>
  <c r="IB4" i="1"/>
  <c r="IA5" i="1"/>
  <c r="IB4" i="5" l="1"/>
  <c r="IA5" i="5"/>
  <c r="IB5" i="1"/>
  <c r="IC4" i="1"/>
  <c r="IC4" i="5" l="1"/>
  <c r="IB5" i="5"/>
  <c r="IC5" i="1"/>
  <c r="ID4" i="1"/>
  <c r="IC5" i="5" l="1"/>
  <c r="ID4" i="5"/>
  <c r="IE4" i="1"/>
  <c r="ID5" i="1"/>
  <c r="ID5" i="5" l="1"/>
  <c r="IE4" i="5"/>
  <c r="IE5" i="1"/>
  <c r="IF4" i="1"/>
  <c r="IE5" i="5" l="1"/>
  <c r="IF4" i="5"/>
  <c r="IG4" i="1"/>
  <c r="IF5" i="1"/>
  <c r="IG4" i="5" l="1"/>
  <c r="IF5" i="5"/>
  <c r="IH4" i="1"/>
  <c r="IG5" i="1"/>
  <c r="IG5" i="5" l="1"/>
  <c r="IH4" i="5"/>
  <c r="II4" i="1"/>
  <c r="IH5" i="1"/>
  <c r="II4" i="5" l="1"/>
  <c r="IH5" i="5"/>
  <c r="II5" i="1"/>
  <c r="IJ4" i="1"/>
  <c r="II5" i="5" l="1"/>
  <c r="IJ4" i="5"/>
  <c r="IJ5" i="1"/>
  <c r="IK4" i="1"/>
  <c r="IJ5" i="5" l="1"/>
  <c r="IK4" i="5"/>
  <c r="IL4" i="1"/>
  <c r="IK5" i="1"/>
  <c r="IL4" i="5" l="1"/>
  <c r="IK5" i="5"/>
  <c r="IM4" i="1"/>
  <c r="IL5" i="1"/>
  <c r="IL5" i="5" l="1"/>
  <c r="IM4" i="5"/>
  <c r="IN4" i="1"/>
  <c r="IM5" i="1"/>
  <c r="IM5" i="5" l="1"/>
  <c r="IN4" i="5"/>
  <c r="IO4" i="1"/>
  <c r="IN5" i="1"/>
  <c r="IO4" i="5" l="1"/>
  <c r="IN5" i="5"/>
  <c r="IP4" i="1"/>
  <c r="IO5" i="1"/>
  <c r="IO5" i="5" l="1"/>
  <c r="IP4" i="5"/>
  <c r="IQ4" i="1"/>
  <c r="IP5" i="1"/>
  <c r="IP5" i="5" l="1"/>
  <c r="IQ4" i="5"/>
  <c r="IQ5" i="1"/>
  <c r="IR4" i="1"/>
  <c r="IQ5" i="5" l="1"/>
  <c r="IR4" i="5"/>
  <c r="IS4" i="1"/>
  <c r="IR5" i="1"/>
  <c r="IR5" i="5" l="1"/>
  <c r="IS4" i="5"/>
  <c r="IS5" i="1"/>
  <c r="IT4" i="1"/>
  <c r="IS5" i="5" l="1"/>
  <c r="IT4" i="5"/>
  <c r="IU4" i="1"/>
  <c r="IT5" i="1"/>
  <c r="IT5" i="5" l="1"/>
  <c r="IU4" i="5"/>
  <c r="IV4" i="1"/>
  <c r="IU5" i="1"/>
  <c r="IU5" i="5" l="1"/>
  <c r="IV4" i="5"/>
  <c r="IV5" i="1"/>
  <c r="IW4" i="1"/>
  <c r="IW4" i="5" l="1"/>
  <c r="IV5" i="5"/>
  <c r="IX4" i="1"/>
  <c r="IW5" i="1"/>
  <c r="IW5" i="5" l="1"/>
  <c r="IX4" i="5"/>
  <c r="IX5" i="1"/>
  <c r="IY4" i="1"/>
  <c r="IX5" i="5" l="1"/>
  <c r="IY4" i="5"/>
  <c r="IZ4" i="1"/>
  <c r="IY5" i="1"/>
  <c r="IY5" i="5" l="1"/>
  <c r="IZ4" i="5"/>
  <c r="IZ5" i="1"/>
  <c r="JA4" i="1"/>
  <c r="JA4" i="5" l="1"/>
  <c r="IZ5" i="5"/>
  <c r="JA5" i="1"/>
  <c r="JB4" i="1"/>
  <c r="JA5" i="5" l="1"/>
  <c r="JB4" i="5"/>
  <c r="JC4" i="1"/>
  <c r="JB5" i="1"/>
  <c r="JC4" i="5" l="1"/>
  <c r="JB5" i="5"/>
  <c r="JC5" i="1"/>
  <c r="JD4" i="1"/>
  <c r="JD4" i="5" l="1"/>
  <c r="JC5" i="5"/>
  <c r="JD5" i="1"/>
  <c r="JE4" i="1"/>
  <c r="JE4" i="5" l="1"/>
  <c r="JD5" i="5"/>
  <c r="JE5" i="1"/>
  <c r="JF4" i="1"/>
  <c r="JE5" i="5" l="1"/>
  <c r="JF4" i="5"/>
  <c r="JG4" i="1"/>
  <c r="JF5" i="1"/>
  <c r="JF5" i="5" l="1"/>
  <c r="JG4" i="5"/>
  <c r="JH4" i="1"/>
  <c r="JG5" i="1"/>
  <c r="JG5" i="5" l="1"/>
  <c r="JH4" i="5"/>
  <c r="JH5" i="1"/>
  <c r="JI4" i="1"/>
  <c r="JI4" i="5" l="1"/>
  <c r="JH5" i="5"/>
  <c r="JJ4" i="1"/>
  <c r="JI5" i="1"/>
  <c r="JJ4" i="5" l="1"/>
  <c r="JI5" i="5"/>
  <c r="JJ5" i="1"/>
  <c r="JK4" i="1"/>
  <c r="JK4" i="5" l="1"/>
  <c r="JJ5" i="5"/>
  <c r="JK5" i="1"/>
  <c r="JL4" i="1"/>
  <c r="JL4" i="5" l="1"/>
  <c r="JK5" i="5"/>
  <c r="JL5" i="1"/>
  <c r="JM4" i="1"/>
  <c r="JM4" i="5" l="1"/>
  <c r="JL5" i="5"/>
  <c r="JN4" i="1"/>
  <c r="JM5" i="1"/>
  <c r="JM5" i="5" l="1"/>
  <c r="JN4" i="5"/>
  <c r="JN5" i="1"/>
  <c r="JO4" i="1"/>
  <c r="JN5" i="5" l="1"/>
  <c r="JO4" i="5"/>
  <c r="JP4" i="1"/>
  <c r="JO5" i="1"/>
  <c r="JO5" i="5" l="1"/>
  <c r="JP4" i="5"/>
  <c r="JQ4" i="1"/>
  <c r="JP5" i="1"/>
  <c r="JP5" i="5" l="1"/>
  <c r="JQ4" i="5"/>
  <c r="JR4" i="1"/>
  <c r="JQ5" i="1"/>
  <c r="JR4" i="5" l="1"/>
  <c r="JQ5" i="5"/>
  <c r="JR5" i="1"/>
  <c r="JS4" i="1"/>
  <c r="JS4" i="5" l="1"/>
  <c r="JR5" i="5"/>
  <c r="JS5" i="1"/>
  <c r="JT4" i="1"/>
  <c r="JS5" i="5" l="1"/>
  <c r="JT4" i="5"/>
  <c r="JT5" i="1"/>
  <c r="JU4" i="1"/>
  <c r="JU4" i="5" l="1"/>
  <c r="JT5" i="5"/>
  <c r="JU5" i="1"/>
  <c r="JV4" i="1"/>
  <c r="JU5" i="5" l="1"/>
  <c r="JV4" i="5"/>
  <c r="JW4" i="1"/>
  <c r="JV5" i="1"/>
  <c r="JV5" i="5" l="1"/>
  <c r="JW4" i="5"/>
  <c r="JW5" i="1"/>
  <c r="JX4" i="1"/>
  <c r="JW5" i="5" l="1"/>
  <c r="JX4" i="5"/>
  <c r="JY4" i="1"/>
  <c r="JX5" i="1"/>
  <c r="JX5" i="5" l="1"/>
  <c r="JY4" i="5"/>
  <c r="JZ4" i="1"/>
  <c r="JZ5" i="1" s="1"/>
  <c r="JY5" i="1"/>
  <c r="JY5" i="5" l="1"/>
  <c r="JZ4" i="5"/>
  <c r="KA4" i="5" s="1"/>
  <c r="KB4" i="5" l="1"/>
  <c r="KA5" i="5"/>
  <c r="JZ5" i="5"/>
  <c r="KC4" i="5" l="1"/>
  <c r="KB5" i="5"/>
  <c r="KD4" i="5" l="1"/>
  <c r="KC5" i="5"/>
  <c r="KE4" i="5" l="1"/>
  <c r="KD5" i="5"/>
  <c r="KF4" i="5" l="1"/>
  <c r="KE5" i="5"/>
  <c r="KF5" i="5" l="1"/>
  <c r="KG4" i="5"/>
  <c r="KG5" i="5" l="1"/>
  <c r="KH4" i="5"/>
  <c r="KI4" i="5" l="1"/>
  <c r="KH5" i="5"/>
  <c r="KI5" i="5" l="1"/>
  <c r="KJ4" i="5"/>
  <c r="KK4" i="5" l="1"/>
  <c r="KJ5" i="5"/>
  <c r="KL4" i="5" l="1"/>
  <c r="KK5" i="5"/>
  <c r="KL5" i="5" l="1"/>
  <c r="KM4" i="5"/>
  <c r="KM5" i="5" l="1"/>
  <c r="KN4" i="5"/>
  <c r="KN5" i="5" l="1"/>
  <c r="KO4" i="5"/>
  <c r="KP4" i="5" l="1"/>
  <c r="KO5" i="5"/>
  <c r="KQ4" i="5" l="1"/>
  <c r="KP5" i="5"/>
  <c r="KQ5" i="5" l="1"/>
  <c r="KR4" i="5"/>
  <c r="KS4" i="5" l="1"/>
  <c r="KR5" i="5"/>
  <c r="KT4" i="5" l="1"/>
  <c r="KS5" i="5"/>
  <c r="KT5" i="5" l="1"/>
  <c r="KU4" i="5"/>
  <c r="KU5" i="5" l="1"/>
  <c r="KV4" i="5"/>
  <c r="KW4" i="5" l="1"/>
  <c r="KV5" i="5"/>
  <c r="KX4" i="5" l="1"/>
  <c r="KW5" i="5"/>
  <c r="KY4" i="5" l="1"/>
  <c r="KX5" i="5"/>
  <c r="KZ4" i="5" l="1"/>
  <c r="KY5" i="5"/>
  <c r="KZ5" i="5" l="1"/>
  <c r="LA4" i="5"/>
  <c r="LA5" i="5" l="1"/>
  <c r="LB4" i="5"/>
  <c r="LB5" i="5" l="1"/>
  <c r="LC4" i="5"/>
  <c r="LD4" i="5" l="1"/>
  <c r="LC5" i="5"/>
  <c r="LE4" i="5" l="1"/>
  <c r="LD5" i="5"/>
  <c r="LF4" i="5" l="1"/>
  <c r="LE5" i="5"/>
  <c r="LG4" i="5" l="1"/>
  <c r="LF5" i="5"/>
  <c r="LH4" i="5" l="1"/>
  <c r="LG5" i="5"/>
  <c r="LH5" i="5" l="1"/>
  <c r="LI4" i="5"/>
  <c r="LI5" i="5" l="1"/>
  <c r="LJ4" i="5"/>
  <c r="LK4" i="5" l="1"/>
  <c r="LJ5" i="5"/>
  <c r="LL4" i="5" l="1"/>
  <c r="LK5" i="5"/>
  <c r="LM4" i="5" l="1"/>
  <c r="LL5" i="5"/>
  <c r="LN4" i="5" l="1"/>
  <c r="LM5" i="5"/>
  <c r="LN5" i="5" l="1"/>
  <c r="LO4" i="5"/>
  <c r="LO5" i="5" l="1"/>
  <c r="LP4" i="5"/>
  <c r="LP5" i="5" l="1"/>
  <c r="LQ4" i="5"/>
  <c r="LR4" i="5" l="1"/>
  <c r="LQ5" i="5"/>
  <c r="LS4" i="5" l="1"/>
  <c r="LR5" i="5"/>
  <c r="LT4" i="5" l="1"/>
  <c r="LS5" i="5"/>
  <c r="LU4" i="5" l="1"/>
  <c r="LT5" i="5"/>
  <c r="LU5" i="5" l="1"/>
  <c r="LV4" i="5"/>
  <c r="LV5" i="5" l="1"/>
  <c r="LW4" i="5"/>
  <c r="LW5" i="5" l="1"/>
  <c r="LX4" i="5"/>
  <c r="LX5" i="5" l="1"/>
  <c r="LY4" i="5"/>
  <c r="LZ4" i="5" l="1"/>
  <c r="LY5" i="5"/>
  <c r="MA4" i="5" l="1"/>
  <c r="LZ5" i="5"/>
  <c r="MA5" i="5" l="1"/>
  <c r="MB4" i="5"/>
  <c r="MB5" i="5" l="1"/>
  <c r="MC4" i="5"/>
  <c r="MD4" i="5" l="1"/>
  <c r="MC5" i="5"/>
  <c r="MD5" i="5" l="1"/>
  <c r="ME4" i="5"/>
  <c r="MF4" i="5" l="1"/>
  <c r="ME5" i="5"/>
  <c r="MF5" i="5" l="1"/>
  <c r="MG4" i="5"/>
  <c r="MH4" i="5" l="1"/>
  <c r="MG5" i="5"/>
  <c r="MH5" i="5" l="1"/>
  <c r="MI4" i="5"/>
  <c r="MI5" i="5" l="1"/>
  <c r="MJ4" i="5"/>
  <c r="MJ5" i="5" l="1"/>
  <c r="MK4" i="5"/>
  <c r="MK5" i="5" l="1"/>
  <c r="ML4" i="5"/>
  <c r="MM4" i="5" l="1"/>
  <c r="ML5" i="5"/>
  <c r="MN4" i="5" l="1"/>
  <c r="MM5" i="5"/>
  <c r="MO4" i="5" l="1"/>
  <c r="MN5" i="5"/>
  <c r="MO5" i="5" l="1"/>
  <c r="MP4" i="5"/>
  <c r="MP5" i="5" l="1"/>
  <c r="MQ4" i="5"/>
  <c r="MQ5" i="5" l="1"/>
  <c r="MR4" i="5"/>
  <c r="MR5" i="5" l="1"/>
  <c r="MS4" i="5"/>
  <c r="MT4" i="5" l="1"/>
  <c r="MS5" i="5"/>
  <c r="MU4" i="5" l="1"/>
  <c r="MT5" i="5"/>
  <c r="MV4" i="5" l="1"/>
  <c r="MU5" i="5"/>
  <c r="MW4" i="5" l="1"/>
  <c r="MV5" i="5"/>
  <c r="MW5" i="5" l="1"/>
  <c r="MX4" i="5"/>
  <c r="MX5" i="5" l="1"/>
  <c r="MY4" i="5"/>
  <c r="MY5" i="5" l="1"/>
  <c r="MZ4" i="5"/>
  <c r="NA4" i="5" l="1"/>
  <c r="MZ5" i="5"/>
  <c r="NB4" i="5" l="1"/>
  <c r="NA5" i="5"/>
  <c r="NC4" i="5" l="1"/>
  <c r="NB5" i="5"/>
  <c r="ND4" i="5" l="1"/>
  <c r="NC5" i="5"/>
  <c r="ND5" i="5" l="1"/>
  <c r="NE4" i="5"/>
  <c r="NE5" i="5" l="1"/>
  <c r="NF4" i="5"/>
  <c r="NF5" i="5" l="1"/>
  <c r="NG4" i="5"/>
  <c r="NG5" i="5" l="1"/>
  <c r="NH4" i="5"/>
  <c r="NH5" i="5" l="1"/>
  <c r="NI4" i="5"/>
  <c r="NJ4" i="5" l="1"/>
  <c r="NI5" i="5"/>
  <c r="NK4" i="5" l="1"/>
  <c r="NJ5" i="5"/>
  <c r="NL4" i="5" l="1"/>
  <c r="NK5" i="5"/>
  <c r="NL5" i="5" l="1"/>
  <c r="NM4" i="5"/>
  <c r="NM5" i="5" l="1"/>
  <c r="NN4" i="5"/>
  <c r="NO4" i="5" l="1"/>
  <c r="NN5" i="5"/>
  <c r="NP4" i="5" l="1"/>
  <c r="NO5" i="5"/>
  <c r="NQ4" i="5" l="1"/>
  <c r="NP5" i="5"/>
  <c r="NR4" i="5" l="1"/>
  <c r="NQ5" i="5"/>
  <c r="NS4" i="5" l="1"/>
  <c r="NR5" i="5"/>
  <c r="NS5" i="5" l="1"/>
  <c r="NT4" i="5"/>
  <c r="NT5" i="5" l="1"/>
  <c r="NU4" i="5"/>
  <c r="NV4" i="5" l="1"/>
  <c r="NU5" i="5"/>
  <c r="NW4" i="5" l="1"/>
  <c r="NV5" i="5"/>
  <c r="NX4" i="5" l="1"/>
  <c r="NW5" i="5"/>
  <c r="NX5" i="5" l="1"/>
  <c r="NY4" i="5"/>
  <c r="NY5" i="5" l="1"/>
  <c r="NZ4" i="5"/>
  <c r="OA4" i="5" l="1"/>
  <c r="NZ5" i="5"/>
  <c r="OA5" i="5" l="1"/>
  <c r="OB4" i="5"/>
  <c r="OC4" i="5" l="1"/>
  <c r="OB5" i="5"/>
  <c r="OD4" i="5" l="1"/>
  <c r="OC5" i="5"/>
  <c r="OD5" i="5" l="1"/>
  <c r="OE4" i="5"/>
  <c r="OF4" i="5" l="1"/>
  <c r="OE5" i="5"/>
  <c r="OG4" i="5" l="1"/>
  <c r="OF5" i="5"/>
  <c r="OG5" i="5" l="1"/>
  <c r="OH4" i="5"/>
  <c r="OH5" i="5" l="1"/>
  <c r="OI4" i="5"/>
  <c r="OJ4" i="5" l="1"/>
  <c r="OI5" i="5"/>
  <c r="OK4" i="5" l="1"/>
  <c r="OJ5" i="5"/>
  <c r="OL4" i="5" l="1"/>
  <c r="OK5" i="5"/>
  <c r="OM4" i="5" l="1"/>
  <c r="OL5" i="5"/>
  <c r="ON4" i="5" l="1"/>
  <c r="OM5" i="5"/>
  <c r="ON5" i="5" l="1"/>
  <c r="OO4" i="5"/>
  <c r="OO5" i="5" s="1"/>
</calcChain>
</file>

<file path=xl/sharedStrings.xml><?xml version="1.0" encoding="utf-8"?>
<sst xmlns="http://schemas.openxmlformats.org/spreadsheetml/2006/main" count="94" uniqueCount="45">
  <si>
    <t>Capacity Planning</t>
  </si>
  <si>
    <t>Project Start:</t>
  </si>
  <si>
    <t>Project End:</t>
  </si>
  <si>
    <t>Week</t>
  </si>
  <si>
    <t>Date</t>
  </si>
  <si>
    <t>PHASE</t>
  </si>
  <si>
    <t>START</t>
  </si>
  <si>
    <t>END</t>
  </si>
  <si>
    <t>1. Discovery Phase</t>
  </si>
  <si>
    <t>1.1. Current Solution Analysis</t>
  </si>
  <si>
    <t>1.2. Cloud Readiness Assessment</t>
  </si>
  <si>
    <t>1.3. Architecture Design</t>
  </si>
  <si>
    <t>1.4. Data Source Review</t>
  </si>
  <si>
    <t>2. Pilot Phase</t>
  </si>
  <si>
    <t>2.1. Services Initialization</t>
  </si>
  <si>
    <t>2.3. Logic Development</t>
  </si>
  <si>
    <t>2.3. Usability Testing</t>
  </si>
  <si>
    <t>2.4. Local Development Support</t>
  </si>
  <si>
    <t>3. MVP Phase</t>
  </si>
  <si>
    <t>3.1. Functional UI</t>
  </si>
  <si>
    <t>3.2. Core Backend Functionality</t>
  </si>
  <si>
    <t>3.3. Testing and Documentation</t>
  </si>
  <si>
    <t>3.4. Scalability and Monitoring</t>
  </si>
  <si>
    <t>3.5. Feature Flags</t>
  </si>
  <si>
    <t>3.4. User Tracking</t>
  </si>
  <si>
    <t>3.5. Role-based Permissions</t>
  </si>
  <si>
    <t>4. Additional Steps Phase</t>
  </si>
  <si>
    <t>4.1. Advanced Report Computation</t>
  </si>
  <si>
    <t>4.2. Results Comparison</t>
  </si>
  <si>
    <t>4.3. Infrastructure Improvements</t>
  </si>
  <si>
    <t xml:space="preserve">4.4. Customer Feedback </t>
  </si>
  <si>
    <t>5. Final Implementation Phase</t>
  </si>
  <si>
    <t>5.1. Simulation of Depletion</t>
  </si>
  <si>
    <t>5.2. Improved Error Handling</t>
  </si>
  <si>
    <t>5.3. Complete UI</t>
  </si>
  <si>
    <t>5.4. Bug Fixes</t>
  </si>
  <si>
    <t>6. Post-Implementation Phase</t>
  </si>
  <si>
    <t>6.1. Performance Monitoring</t>
  </si>
  <si>
    <t>6.2. Customer Support</t>
  </si>
  <si>
    <t>6.3. Cross-team Collaboration</t>
  </si>
  <si>
    <t>6.4. Continuous Improvement</t>
  </si>
  <si>
    <t>Today:</t>
  </si>
  <si>
    <t>24.12.2024</t>
  </si>
  <si>
    <t>NULL</t>
  </si>
  <si>
    <t>1.5. UI Design and Mock-ups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</si>
</sst>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.m\.yyyy"/>
    <numFmt numFmtId="165" formatCode="d\.m\."/>
  </numFmts>
  <fonts count="12" x14ac:knownFonts="1">
    <font>
      <sz val="10"/>
      <color rgb="FF000000"/>
      <name val="Arial"/>
      <scheme val="minor"/>
    </font>
    <font>
      <b/>
      <sz val="16"/>
      <color theme="1"/>
      <name val="Times New Roman"/>
    </font>
    <font>
      <sz val="10"/>
      <name val="Arial"/>
    </font>
    <font>
      <b/>
      <sz val="11"/>
      <color theme="1"/>
      <name val="Times New Roman"/>
    </font>
    <font>
      <sz val="11"/>
      <color theme="1"/>
      <name val="Times New Roman"/>
    </font>
    <font>
      <sz val="10"/>
      <color theme="1"/>
      <name val="Times New Roman"/>
    </font>
    <font>
      <b/>
      <sz val="10"/>
      <color theme="1"/>
      <name val="Times New Roman"/>
    </font>
    <font>
      <i/>
      <sz val="10"/>
      <color theme="1"/>
      <name val="Times New Roman"/>
    </font>
    <font>
      <sz val="10"/>
      <color rgb="FFFFFFFF"/>
      <name val="Times New Roman"/>
    </font>
    <font>
      <sz val="11"/>
      <color rgb="FFFFFFFF"/>
      <name val="Times New Roman"/>
    </font>
    <font>
      <sz val="8"/>
      <name val="Arial"/>
      <scheme val="minor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666666"/>
        <bgColor rgb="FF666666"/>
      </patternFill>
    </fill>
    <fill>
      <patternFill patternType="solid">
        <fgColor rgb="FFA4C2F4"/>
        <bgColor rgb="FFA4C2F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/>
      <top/>
      <bottom/>
      <diagonal/>
    </border>
    <border>
      <left/>
      <right style="medium">
        <color rgb="FF999999"/>
      </right>
      <top/>
      <bottom/>
      <diagonal/>
    </border>
    <border>
      <left style="medium">
        <color rgb="FF999999"/>
      </left>
      <right/>
      <top/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3" xfId="0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/>
    <xf numFmtId="164" fontId="5" fillId="0" borderId="0" xfId="0" applyNumberFormat="1" applyFont="1" applyAlignment="1">
      <alignment wrapText="1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14" fontId="4" fillId="0" borderId="8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center" wrapText="1"/>
    </xf>
    <xf numFmtId="165" fontId="5" fillId="2" borderId="12" xfId="0" applyNumberFormat="1" applyFont="1" applyFill="1" applyBorder="1" applyAlignment="1">
      <alignment horizontal="right" vertical="top" textRotation="90" wrapText="1"/>
    </xf>
    <xf numFmtId="165" fontId="5" fillId="2" borderId="0" xfId="0" applyNumberFormat="1" applyFont="1" applyFill="1" applyAlignment="1">
      <alignment vertical="top" textRotation="90" wrapText="1"/>
    </xf>
    <xf numFmtId="165" fontId="5" fillId="2" borderId="13" xfId="0" applyNumberFormat="1" applyFont="1" applyFill="1" applyBorder="1" applyAlignment="1">
      <alignment vertical="top" textRotation="90" wrapText="1"/>
    </xf>
    <xf numFmtId="165" fontId="5" fillId="2" borderId="12" xfId="0" applyNumberFormat="1" applyFont="1" applyFill="1" applyBorder="1" applyAlignment="1">
      <alignment vertical="top" textRotation="90" wrapText="1"/>
    </xf>
    <xf numFmtId="0" fontId="8" fillId="3" borderId="0" xfId="0" applyFont="1" applyFill="1"/>
    <xf numFmtId="0" fontId="9" fillId="3" borderId="0" xfId="0" applyFont="1" applyFill="1"/>
    <xf numFmtId="0" fontId="9" fillId="3" borderId="0" xfId="0" applyFont="1" applyFill="1" applyAlignment="1">
      <alignment horizontal="center" wrapText="1"/>
    </xf>
    <xf numFmtId="0" fontId="8" fillId="3" borderId="12" xfId="0" applyFont="1" applyFill="1" applyBorder="1" applyAlignment="1">
      <alignment wrapText="1"/>
    </xf>
    <xf numFmtId="0" fontId="8" fillId="3" borderId="0" xfId="0" applyFont="1" applyFill="1" applyAlignment="1">
      <alignment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8" fillId="3" borderId="15" xfId="0" applyFont="1" applyFill="1" applyBorder="1" applyAlignment="1">
      <alignment wrapText="1"/>
    </xf>
    <xf numFmtId="164" fontId="3" fillId="4" borderId="16" xfId="0" applyNumberFormat="1" applyFont="1" applyFill="1" applyBorder="1" applyAlignment="1">
      <alignment horizontal="center" wrapText="1"/>
    </xf>
    <xf numFmtId="0" fontId="5" fillId="4" borderId="15" xfId="0" applyFont="1" applyFill="1" applyBorder="1" applyAlignment="1">
      <alignment wrapText="1"/>
    </xf>
    <xf numFmtId="0" fontId="5" fillId="4" borderId="16" xfId="0" applyFont="1" applyFill="1" applyBorder="1"/>
    <xf numFmtId="0" fontId="5" fillId="4" borderId="15" xfId="0" applyFont="1" applyFill="1" applyBorder="1"/>
    <xf numFmtId="0" fontId="4" fillId="0" borderId="16" xfId="0" applyFont="1" applyBorder="1"/>
    <xf numFmtId="164" fontId="4" fillId="0" borderId="16" xfId="0" applyNumberFormat="1" applyFont="1" applyBorder="1" applyAlignment="1">
      <alignment horizontal="center" wrapText="1"/>
    </xf>
    <xf numFmtId="0" fontId="5" fillId="0" borderId="16" xfId="0" applyFont="1" applyBorder="1"/>
    <xf numFmtId="0" fontId="5" fillId="0" borderId="16" xfId="0" applyFont="1" applyBorder="1" applyAlignment="1">
      <alignment wrapText="1"/>
    </xf>
    <xf numFmtId="0" fontId="5" fillId="4" borderId="16" xfId="0" applyFont="1" applyFill="1" applyBorder="1" applyAlignment="1">
      <alignment wrapText="1"/>
    </xf>
    <xf numFmtId="164" fontId="11" fillId="0" borderId="16" xfId="0" applyNumberFormat="1" applyFont="1" applyBorder="1" applyAlignment="1">
      <alignment horizontal="center" wrapText="1"/>
    </xf>
    <xf numFmtId="164" fontId="11" fillId="0" borderId="4" xfId="0" applyNumberFormat="1" applyFont="1" applyBorder="1" applyAlignment="1">
      <alignment vertical="center"/>
    </xf>
    <xf numFmtId="0" fontId="6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4" fillId="0" borderId="16" xfId="0" applyFont="1" applyBorder="1"/>
    <xf numFmtId="0" fontId="2" fillId="0" borderId="16" xfId="0" applyFont="1" applyBorder="1"/>
    <xf numFmtId="0" fontId="3" fillId="4" borderId="16" xfId="0" applyFont="1" applyFill="1" applyBorder="1"/>
    <xf numFmtId="0" fontId="11" fillId="0" borderId="16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3C78D8"/>
          <bgColor rgb="FF3C78D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3C78D8"/>
          <bgColor rgb="FF3C78D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3C78D8"/>
          <bgColor rgb="FF3C78D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3C78D8"/>
          <bgColor rgb="FF3C78D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3C78D8"/>
          <bgColor rgb="FF3C78D8"/>
        </patternFill>
      </fill>
    </dxf>
    <dxf>
      <fill>
        <patternFill patternType="solid">
          <fgColor rgb="FFB7E1CD"/>
          <bgColor rgb="FFB7E1CD"/>
        </patternFill>
      </fill>
    </dxf>
    <dxf>
      <font>
        <b/>
        <color rgb="FFFFFFFF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3C78D8"/>
          <bgColor rgb="FF3C78D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3C78D8"/>
          <bgColor rgb="FF3C78D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3C78D8"/>
          <bgColor rgb="FF3C78D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3C78D8"/>
          <bgColor rgb="FF3C78D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3C78D8"/>
          <bgColor rgb="FF3C78D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3C78D8"/>
          <bgColor rgb="FF3C78D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3C78D8"/>
          <bgColor rgb="FF3C78D8"/>
        </patternFill>
      </fill>
    </dxf>
    <dxf>
      <font>
        <b/>
        <color rgb="FFFFFFFF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3C78D8"/>
          <bgColor rgb="FF3C78D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3C78D8"/>
          <bgColor rgb="FF3C78D8"/>
        </patternFill>
      </fill>
    </dxf>
  </dxfs>
  <tableStyles count="0" defaultTableStyle="TableStyleMedium2" defaultPivotStyle="PivotStyleLight16"/>
  <colors>
    <mruColors>
      <color rgb="FFE4E4E4"/>
      <color rgb="FFD1D1D1"/>
      <color rgb="FFE692DA"/>
      <color rgb="FFF3C9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 summaryRight="0"/>
    <pageSetUpPr fitToPage="1"/>
  </sheetPr>
  <dimension ref="A1:JZ39"/>
  <sheetViews>
    <sheetView showGridLines="0" tabSelected="1" zoomScaleNormal="10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B13" sqref="B13:D13"/>
    </sheetView>
  </sheetViews>
  <sheetFormatPr defaultColWidth="12.6640625" defaultRowHeight="15.75" customHeight="1" outlineLevelRow="1" outlineLevelCol="1" x14ac:dyDescent="0.25"/>
  <cols>
    <col min="1" max="1" width="3.33203125" customWidth="1"/>
    <col min="2" max="2" width="14.88671875" customWidth="1"/>
    <col min="3" max="3" width="15.33203125" customWidth="1"/>
    <col min="4" max="4" width="10.5546875" customWidth="1"/>
    <col min="5" max="5" width="11.33203125" customWidth="1"/>
    <col min="6" max="6" width="11" bestFit="1" customWidth="1"/>
    <col min="7" max="7" width="3.77734375" customWidth="1"/>
    <col min="8" max="13" width="3.77734375" customWidth="1" outlineLevel="1"/>
    <col min="14" max="14" width="3.77734375" customWidth="1"/>
    <col min="15" max="20" width="3.77734375" customWidth="1" outlineLevel="1"/>
    <col min="21" max="21" width="3.77734375" customWidth="1"/>
    <col min="22" max="27" width="3.77734375" customWidth="1" outlineLevel="1"/>
    <col min="28" max="28" width="3.77734375" customWidth="1"/>
    <col min="29" max="34" width="3.77734375" customWidth="1" outlineLevel="1"/>
    <col min="35" max="35" width="3.77734375" customWidth="1"/>
    <col min="36" max="41" width="3.77734375" customWidth="1" outlineLevel="1"/>
    <col min="42" max="42" width="3.77734375" customWidth="1"/>
    <col min="43" max="48" width="3.77734375" customWidth="1" outlineLevel="1"/>
    <col min="49" max="49" width="3.77734375" customWidth="1"/>
    <col min="50" max="55" width="3.77734375" customWidth="1" outlineLevel="1"/>
    <col min="56" max="56" width="3.77734375" customWidth="1"/>
    <col min="57" max="62" width="3.77734375" customWidth="1" outlineLevel="1"/>
    <col min="63" max="63" width="3.77734375" customWidth="1"/>
    <col min="64" max="69" width="3.77734375" customWidth="1" outlineLevel="1"/>
    <col min="70" max="70" width="3.77734375" customWidth="1"/>
    <col min="71" max="76" width="3.77734375" customWidth="1" outlineLevel="1"/>
    <col min="77" max="77" width="3.77734375" customWidth="1"/>
    <col min="78" max="83" width="3.77734375" customWidth="1" outlineLevel="1"/>
    <col min="84" max="84" width="3.77734375" customWidth="1"/>
    <col min="85" max="90" width="3.77734375" customWidth="1" outlineLevel="1"/>
    <col min="91" max="91" width="3.77734375" customWidth="1"/>
    <col min="92" max="97" width="3.77734375" customWidth="1" outlineLevel="1"/>
    <col min="98" max="98" width="3.77734375" customWidth="1"/>
    <col min="99" max="104" width="3.77734375" customWidth="1" outlineLevel="1"/>
    <col min="105" max="105" width="3.77734375" customWidth="1"/>
    <col min="106" max="111" width="3.77734375" customWidth="1" outlineLevel="1"/>
    <col min="112" max="112" width="3.77734375" customWidth="1"/>
    <col min="113" max="118" width="3.77734375" customWidth="1" outlineLevel="1"/>
    <col min="119" max="119" width="3.77734375" customWidth="1"/>
    <col min="120" max="125" width="3.77734375" customWidth="1" outlineLevel="1"/>
    <col min="126" max="126" width="3.77734375" customWidth="1"/>
    <col min="127" max="132" width="3.77734375" customWidth="1" outlineLevel="1"/>
    <col min="133" max="133" width="3.77734375" customWidth="1"/>
    <col min="134" max="139" width="3.77734375" customWidth="1" outlineLevel="1"/>
    <col min="140" max="140" width="3.77734375" customWidth="1"/>
    <col min="141" max="146" width="3.77734375" customWidth="1" outlineLevel="1"/>
    <col min="147" max="147" width="3.77734375" customWidth="1"/>
    <col min="148" max="153" width="3.77734375" customWidth="1" outlineLevel="1"/>
    <col min="154" max="154" width="3.77734375" customWidth="1"/>
    <col min="155" max="160" width="3.77734375" customWidth="1" outlineLevel="1"/>
    <col min="161" max="161" width="3.77734375" customWidth="1"/>
    <col min="162" max="167" width="3.77734375" customWidth="1" outlineLevel="1"/>
    <col min="168" max="168" width="3.77734375" customWidth="1"/>
    <col min="169" max="174" width="3.77734375" customWidth="1" outlineLevel="1"/>
    <col min="175" max="175" width="3.77734375" customWidth="1"/>
    <col min="176" max="181" width="3.77734375" customWidth="1" outlineLevel="1"/>
    <col min="182" max="182" width="3.77734375" customWidth="1"/>
    <col min="183" max="188" width="3.77734375" customWidth="1" outlineLevel="1"/>
    <col min="189" max="189" width="3.77734375" customWidth="1"/>
    <col min="190" max="195" width="3.77734375" customWidth="1" outlineLevel="1"/>
    <col min="196" max="196" width="3.77734375" customWidth="1"/>
    <col min="197" max="202" width="3.77734375" customWidth="1" outlineLevel="1"/>
    <col min="203" max="203" width="3.77734375" customWidth="1"/>
    <col min="204" max="209" width="3.77734375" customWidth="1" outlineLevel="1"/>
    <col min="210" max="210" width="3.77734375" customWidth="1"/>
    <col min="211" max="216" width="3.77734375" customWidth="1" outlineLevel="1"/>
    <col min="217" max="217" width="3.77734375" customWidth="1"/>
    <col min="218" max="223" width="3.77734375" customWidth="1" outlineLevel="1"/>
    <col min="224" max="224" width="3.77734375" customWidth="1"/>
    <col min="225" max="230" width="3.77734375" customWidth="1" outlineLevel="1"/>
    <col min="231" max="231" width="3.77734375" customWidth="1"/>
    <col min="232" max="237" width="3.77734375" customWidth="1" outlineLevel="1"/>
    <col min="238" max="238" width="3.77734375" customWidth="1"/>
    <col min="239" max="244" width="3.77734375" customWidth="1" outlineLevel="1"/>
    <col min="245" max="245" width="3.77734375" customWidth="1"/>
    <col min="246" max="251" width="3.77734375" customWidth="1" outlineLevel="1"/>
    <col min="252" max="252" width="3.77734375" customWidth="1"/>
    <col min="253" max="258" width="3.77734375" customWidth="1" outlineLevel="1"/>
    <col min="259" max="259" width="3.77734375" customWidth="1"/>
    <col min="260" max="265" width="3.77734375" customWidth="1" outlineLevel="1"/>
    <col min="266" max="266" width="3.77734375" customWidth="1"/>
    <col min="267" max="272" width="3.77734375" customWidth="1" outlineLevel="1"/>
    <col min="273" max="273" width="3.77734375" customWidth="1"/>
    <col min="274" max="279" width="3.77734375" customWidth="1" outlineLevel="1"/>
    <col min="280" max="280" width="3.77734375" customWidth="1"/>
    <col min="281" max="286" width="3.77734375" customWidth="1" outlineLevel="1"/>
  </cols>
  <sheetData>
    <row r="1" spans="1:286" ht="13.8" customHeight="1" thickBot="1" x14ac:dyDescent="0.3">
      <c r="A1" s="46" t="s">
        <v>0</v>
      </c>
      <c r="B1" s="47"/>
      <c r="C1" s="1" t="s">
        <v>1</v>
      </c>
      <c r="D1" s="2">
        <v>45413</v>
      </c>
      <c r="E1" s="3"/>
      <c r="F1" s="3"/>
      <c r="G1" s="4"/>
      <c r="H1" s="5"/>
      <c r="I1" s="5"/>
      <c r="J1" s="5"/>
      <c r="K1" s="5"/>
      <c r="L1" s="5"/>
      <c r="M1" s="5"/>
      <c r="N1" s="6"/>
      <c r="O1" s="6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</row>
    <row r="2" spans="1:286" ht="14.4" thickBot="1" x14ac:dyDescent="0.3">
      <c r="A2" s="48"/>
      <c r="B2" s="49"/>
      <c r="C2" s="7" t="s">
        <v>2</v>
      </c>
      <c r="D2" s="2">
        <v>45688</v>
      </c>
      <c r="E2" s="3"/>
      <c r="F2" s="3"/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</row>
    <row r="3" spans="1:286" ht="14.4" thickBot="1" x14ac:dyDescent="0.3">
      <c r="A3" s="50"/>
      <c r="B3" s="51"/>
      <c r="C3" s="8" t="s">
        <v>41</v>
      </c>
      <c r="D3" s="9">
        <f ca="1">TODAY()</f>
        <v>45787</v>
      </c>
      <c r="E3" s="10"/>
      <c r="F3" s="11" t="s">
        <v>3</v>
      </c>
      <c r="G3" s="39">
        <v>1</v>
      </c>
      <c r="H3" s="40"/>
      <c r="I3" s="40"/>
      <c r="J3" s="40"/>
      <c r="K3" s="40"/>
      <c r="L3" s="40"/>
      <c r="M3" s="41"/>
      <c r="N3" s="39">
        <v>2</v>
      </c>
      <c r="O3" s="40"/>
      <c r="P3" s="40"/>
      <c r="Q3" s="40"/>
      <c r="R3" s="40"/>
      <c r="S3" s="40"/>
      <c r="T3" s="41"/>
      <c r="U3" s="39">
        <v>3</v>
      </c>
      <c r="V3" s="40"/>
      <c r="W3" s="40"/>
      <c r="X3" s="40"/>
      <c r="Y3" s="40"/>
      <c r="Z3" s="40"/>
      <c r="AA3" s="41"/>
      <c r="AB3" s="39">
        <v>4</v>
      </c>
      <c r="AC3" s="40"/>
      <c r="AD3" s="40"/>
      <c r="AE3" s="40"/>
      <c r="AF3" s="40"/>
      <c r="AG3" s="40"/>
      <c r="AH3" s="41"/>
      <c r="AI3" s="39">
        <v>5</v>
      </c>
      <c r="AJ3" s="40"/>
      <c r="AK3" s="40"/>
      <c r="AL3" s="40"/>
      <c r="AM3" s="40"/>
      <c r="AN3" s="40"/>
      <c r="AO3" s="41"/>
      <c r="AP3" s="39">
        <v>6</v>
      </c>
      <c r="AQ3" s="40"/>
      <c r="AR3" s="40"/>
      <c r="AS3" s="40"/>
      <c r="AT3" s="40"/>
      <c r="AU3" s="40"/>
      <c r="AV3" s="41"/>
      <c r="AW3" s="39">
        <v>7</v>
      </c>
      <c r="AX3" s="40"/>
      <c r="AY3" s="40"/>
      <c r="AZ3" s="40"/>
      <c r="BA3" s="40"/>
      <c r="BB3" s="40"/>
      <c r="BC3" s="41"/>
      <c r="BD3" s="39">
        <v>8</v>
      </c>
      <c r="BE3" s="40"/>
      <c r="BF3" s="40"/>
      <c r="BG3" s="40"/>
      <c r="BH3" s="40"/>
      <c r="BI3" s="40"/>
      <c r="BJ3" s="41"/>
      <c r="BK3" s="39">
        <v>9</v>
      </c>
      <c r="BL3" s="40"/>
      <c r="BM3" s="40"/>
      <c r="BN3" s="40"/>
      <c r="BO3" s="40"/>
      <c r="BP3" s="40"/>
      <c r="BQ3" s="41"/>
      <c r="BR3" s="39">
        <v>10</v>
      </c>
      <c r="BS3" s="40"/>
      <c r="BT3" s="40"/>
      <c r="BU3" s="40"/>
      <c r="BV3" s="40"/>
      <c r="BW3" s="40"/>
      <c r="BX3" s="41"/>
      <c r="BY3" s="39">
        <v>11</v>
      </c>
      <c r="BZ3" s="40"/>
      <c r="CA3" s="40"/>
      <c r="CB3" s="40"/>
      <c r="CC3" s="40"/>
      <c r="CD3" s="40"/>
      <c r="CE3" s="41"/>
      <c r="CF3" s="39">
        <v>12</v>
      </c>
      <c r="CG3" s="40"/>
      <c r="CH3" s="40"/>
      <c r="CI3" s="40"/>
      <c r="CJ3" s="40"/>
      <c r="CK3" s="40"/>
      <c r="CL3" s="41"/>
      <c r="CM3" s="39">
        <v>13</v>
      </c>
      <c r="CN3" s="40"/>
      <c r="CO3" s="40"/>
      <c r="CP3" s="40"/>
      <c r="CQ3" s="40"/>
      <c r="CR3" s="40"/>
      <c r="CS3" s="41"/>
      <c r="CT3" s="39">
        <v>14</v>
      </c>
      <c r="CU3" s="40"/>
      <c r="CV3" s="40"/>
      <c r="CW3" s="40"/>
      <c r="CX3" s="40"/>
      <c r="CY3" s="40"/>
      <c r="CZ3" s="41"/>
      <c r="DA3" s="39">
        <v>15</v>
      </c>
      <c r="DB3" s="40"/>
      <c r="DC3" s="40"/>
      <c r="DD3" s="40"/>
      <c r="DE3" s="40"/>
      <c r="DF3" s="40"/>
      <c r="DG3" s="41"/>
      <c r="DH3" s="39">
        <v>16</v>
      </c>
      <c r="DI3" s="40"/>
      <c r="DJ3" s="40"/>
      <c r="DK3" s="40"/>
      <c r="DL3" s="40"/>
      <c r="DM3" s="40"/>
      <c r="DN3" s="41"/>
      <c r="DO3" s="39">
        <v>17</v>
      </c>
      <c r="DP3" s="40"/>
      <c r="DQ3" s="40"/>
      <c r="DR3" s="40"/>
      <c r="DS3" s="40"/>
      <c r="DT3" s="40"/>
      <c r="DU3" s="40"/>
      <c r="DV3" s="39">
        <v>18</v>
      </c>
      <c r="DW3" s="40"/>
      <c r="DX3" s="40"/>
      <c r="DY3" s="40"/>
      <c r="DZ3" s="40"/>
      <c r="EA3" s="40"/>
      <c r="EB3" s="40"/>
      <c r="EC3" s="39">
        <v>19</v>
      </c>
      <c r="ED3" s="40"/>
      <c r="EE3" s="40"/>
      <c r="EF3" s="40"/>
      <c r="EG3" s="40"/>
      <c r="EH3" s="40"/>
      <c r="EI3" s="40"/>
      <c r="EJ3" s="39">
        <v>20</v>
      </c>
      <c r="EK3" s="40"/>
      <c r="EL3" s="40"/>
      <c r="EM3" s="40"/>
      <c r="EN3" s="40"/>
      <c r="EO3" s="40"/>
      <c r="EP3" s="41"/>
      <c r="EQ3" s="39">
        <v>21</v>
      </c>
      <c r="ER3" s="40"/>
      <c r="ES3" s="40"/>
      <c r="ET3" s="40"/>
      <c r="EU3" s="40"/>
      <c r="EV3" s="40"/>
      <c r="EW3" s="40"/>
      <c r="EX3" s="39">
        <v>22</v>
      </c>
      <c r="EY3" s="40"/>
      <c r="EZ3" s="40"/>
      <c r="FA3" s="40"/>
      <c r="FB3" s="40"/>
      <c r="FC3" s="40"/>
      <c r="FD3" s="41"/>
      <c r="FE3" s="39">
        <v>23</v>
      </c>
      <c r="FF3" s="40"/>
      <c r="FG3" s="40"/>
      <c r="FH3" s="40"/>
      <c r="FI3" s="40"/>
      <c r="FJ3" s="40"/>
      <c r="FK3" s="40"/>
      <c r="FL3" s="39">
        <v>24</v>
      </c>
      <c r="FM3" s="40"/>
      <c r="FN3" s="40"/>
      <c r="FO3" s="40"/>
      <c r="FP3" s="40"/>
      <c r="FQ3" s="40"/>
      <c r="FR3" s="41"/>
      <c r="FS3" s="39">
        <v>25</v>
      </c>
      <c r="FT3" s="40"/>
      <c r="FU3" s="40"/>
      <c r="FV3" s="40"/>
      <c r="FW3" s="40"/>
      <c r="FX3" s="40"/>
      <c r="FY3" s="41"/>
      <c r="FZ3" s="39">
        <v>26</v>
      </c>
      <c r="GA3" s="40"/>
      <c r="GB3" s="40"/>
      <c r="GC3" s="40"/>
      <c r="GD3" s="40"/>
      <c r="GE3" s="40"/>
      <c r="GF3" s="41"/>
      <c r="GG3" s="39">
        <v>27</v>
      </c>
      <c r="GH3" s="40"/>
      <c r="GI3" s="40"/>
      <c r="GJ3" s="40"/>
      <c r="GK3" s="40"/>
      <c r="GL3" s="40"/>
      <c r="GM3" s="41"/>
      <c r="GN3" s="39">
        <v>28</v>
      </c>
      <c r="GO3" s="40"/>
      <c r="GP3" s="40"/>
      <c r="GQ3" s="40"/>
      <c r="GR3" s="40"/>
      <c r="GS3" s="40"/>
      <c r="GT3" s="41"/>
      <c r="GU3" s="39">
        <v>29</v>
      </c>
      <c r="GV3" s="40"/>
      <c r="GW3" s="40"/>
      <c r="GX3" s="40"/>
      <c r="GY3" s="40"/>
      <c r="GZ3" s="40"/>
      <c r="HA3" s="41"/>
      <c r="HB3" s="39">
        <v>30</v>
      </c>
      <c r="HC3" s="40"/>
      <c r="HD3" s="40"/>
      <c r="HE3" s="40"/>
      <c r="HF3" s="40"/>
      <c r="HG3" s="40"/>
      <c r="HH3" s="41"/>
      <c r="HI3" s="39">
        <v>31</v>
      </c>
      <c r="HJ3" s="40"/>
      <c r="HK3" s="40"/>
      <c r="HL3" s="40"/>
      <c r="HM3" s="40"/>
      <c r="HN3" s="40"/>
      <c r="HO3" s="41"/>
      <c r="HP3" s="39">
        <v>32</v>
      </c>
      <c r="HQ3" s="40"/>
      <c r="HR3" s="40"/>
      <c r="HS3" s="40"/>
      <c r="HT3" s="40"/>
      <c r="HU3" s="40"/>
      <c r="HV3" s="41"/>
      <c r="HW3" s="39">
        <v>33</v>
      </c>
      <c r="HX3" s="40"/>
      <c r="HY3" s="40"/>
      <c r="HZ3" s="40"/>
      <c r="IA3" s="40"/>
      <c r="IB3" s="40"/>
      <c r="IC3" s="41"/>
      <c r="ID3" s="39">
        <v>34</v>
      </c>
      <c r="IE3" s="40"/>
      <c r="IF3" s="40"/>
      <c r="IG3" s="40"/>
      <c r="IH3" s="40"/>
      <c r="II3" s="40"/>
      <c r="IJ3" s="41"/>
      <c r="IK3" s="39">
        <v>35</v>
      </c>
      <c r="IL3" s="40"/>
      <c r="IM3" s="40"/>
      <c r="IN3" s="40"/>
      <c r="IO3" s="40"/>
      <c r="IP3" s="40"/>
      <c r="IQ3" s="41"/>
      <c r="IR3" s="39">
        <v>36</v>
      </c>
      <c r="IS3" s="40"/>
      <c r="IT3" s="40"/>
      <c r="IU3" s="40"/>
      <c r="IV3" s="40"/>
      <c r="IW3" s="40"/>
      <c r="IX3" s="41"/>
      <c r="IY3" s="39">
        <v>37</v>
      </c>
      <c r="IZ3" s="40"/>
      <c r="JA3" s="40"/>
      <c r="JB3" s="40"/>
      <c r="JC3" s="40"/>
      <c r="JD3" s="40"/>
      <c r="JE3" s="41"/>
      <c r="JF3" s="39">
        <v>38</v>
      </c>
      <c r="JG3" s="40"/>
      <c r="JH3" s="40"/>
      <c r="JI3" s="40"/>
      <c r="JJ3" s="40"/>
      <c r="JK3" s="40"/>
      <c r="JL3" s="41"/>
      <c r="JM3" s="39">
        <v>39</v>
      </c>
      <c r="JN3" s="40"/>
      <c r="JO3" s="40"/>
      <c r="JP3" s="40"/>
      <c r="JQ3" s="40"/>
      <c r="JR3" s="40"/>
      <c r="JS3" s="41"/>
      <c r="JT3" s="39">
        <v>40</v>
      </c>
      <c r="JU3" s="40"/>
      <c r="JV3" s="40"/>
      <c r="JW3" s="40"/>
      <c r="JX3" s="40"/>
      <c r="JY3" s="40"/>
      <c r="JZ3" s="41"/>
    </row>
    <row r="4" spans="1:286" ht="31.5" customHeight="1" x14ac:dyDescent="0.25">
      <c r="A4" s="12"/>
      <c r="B4" s="12"/>
      <c r="C4" s="13"/>
      <c r="D4" s="12"/>
      <c r="E4" s="14"/>
      <c r="F4" s="15" t="s">
        <v>4</v>
      </c>
      <c r="G4" s="16">
        <f>$D$1</f>
        <v>45413</v>
      </c>
      <c r="H4" s="17">
        <f t="shared" ref="H4:GT4" si="0">G4+1</f>
        <v>45414</v>
      </c>
      <c r="I4" s="17">
        <f t="shared" si="0"/>
        <v>45415</v>
      </c>
      <c r="J4" s="17">
        <f t="shared" si="0"/>
        <v>45416</v>
      </c>
      <c r="K4" s="17">
        <f t="shared" si="0"/>
        <v>45417</v>
      </c>
      <c r="L4" s="17">
        <f t="shared" si="0"/>
        <v>45418</v>
      </c>
      <c r="M4" s="18">
        <f t="shared" si="0"/>
        <v>45419</v>
      </c>
      <c r="N4" s="19">
        <f t="shared" si="0"/>
        <v>45420</v>
      </c>
      <c r="O4" s="17">
        <f t="shared" si="0"/>
        <v>45421</v>
      </c>
      <c r="P4" s="17">
        <f t="shared" si="0"/>
        <v>45422</v>
      </c>
      <c r="Q4" s="17">
        <f t="shared" si="0"/>
        <v>45423</v>
      </c>
      <c r="R4" s="17">
        <f t="shared" si="0"/>
        <v>45424</v>
      </c>
      <c r="S4" s="17">
        <f t="shared" si="0"/>
        <v>45425</v>
      </c>
      <c r="T4" s="17">
        <f t="shared" si="0"/>
        <v>45426</v>
      </c>
      <c r="U4" s="19">
        <f t="shared" si="0"/>
        <v>45427</v>
      </c>
      <c r="V4" s="17">
        <f t="shared" si="0"/>
        <v>45428</v>
      </c>
      <c r="W4" s="17">
        <f t="shared" si="0"/>
        <v>45429</v>
      </c>
      <c r="X4" s="17">
        <f t="shared" si="0"/>
        <v>45430</v>
      </c>
      <c r="Y4" s="17">
        <f t="shared" si="0"/>
        <v>45431</v>
      </c>
      <c r="Z4" s="17">
        <f t="shared" si="0"/>
        <v>45432</v>
      </c>
      <c r="AA4" s="18">
        <f t="shared" si="0"/>
        <v>45433</v>
      </c>
      <c r="AB4" s="19">
        <f t="shared" si="0"/>
        <v>45434</v>
      </c>
      <c r="AC4" s="17">
        <f t="shared" si="0"/>
        <v>45435</v>
      </c>
      <c r="AD4" s="17">
        <f t="shared" si="0"/>
        <v>45436</v>
      </c>
      <c r="AE4" s="17">
        <f t="shared" si="0"/>
        <v>45437</v>
      </c>
      <c r="AF4" s="17">
        <f t="shared" si="0"/>
        <v>45438</v>
      </c>
      <c r="AG4" s="17">
        <f t="shared" si="0"/>
        <v>45439</v>
      </c>
      <c r="AH4" s="17">
        <f t="shared" si="0"/>
        <v>45440</v>
      </c>
      <c r="AI4" s="19">
        <f t="shared" si="0"/>
        <v>45441</v>
      </c>
      <c r="AJ4" s="17">
        <f t="shared" si="0"/>
        <v>45442</v>
      </c>
      <c r="AK4" s="17">
        <f t="shared" si="0"/>
        <v>45443</v>
      </c>
      <c r="AL4" s="17">
        <f t="shared" si="0"/>
        <v>45444</v>
      </c>
      <c r="AM4" s="17">
        <f t="shared" si="0"/>
        <v>45445</v>
      </c>
      <c r="AN4" s="17">
        <f t="shared" si="0"/>
        <v>45446</v>
      </c>
      <c r="AO4" s="17">
        <f t="shared" si="0"/>
        <v>45447</v>
      </c>
      <c r="AP4" s="19">
        <f t="shared" si="0"/>
        <v>45448</v>
      </c>
      <c r="AQ4" s="17">
        <f t="shared" si="0"/>
        <v>45449</v>
      </c>
      <c r="AR4" s="17">
        <f t="shared" si="0"/>
        <v>45450</v>
      </c>
      <c r="AS4" s="17">
        <f t="shared" si="0"/>
        <v>45451</v>
      </c>
      <c r="AT4" s="17">
        <f t="shared" si="0"/>
        <v>45452</v>
      </c>
      <c r="AU4" s="17">
        <f t="shared" si="0"/>
        <v>45453</v>
      </c>
      <c r="AV4" s="18">
        <f t="shared" si="0"/>
        <v>45454</v>
      </c>
      <c r="AW4" s="19">
        <f t="shared" si="0"/>
        <v>45455</v>
      </c>
      <c r="AX4" s="17">
        <f t="shared" si="0"/>
        <v>45456</v>
      </c>
      <c r="AY4" s="17">
        <f t="shared" si="0"/>
        <v>45457</v>
      </c>
      <c r="AZ4" s="17">
        <f t="shared" si="0"/>
        <v>45458</v>
      </c>
      <c r="BA4" s="17">
        <f t="shared" si="0"/>
        <v>45459</v>
      </c>
      <c r="BB4" s="17">
        <f t="shared" si="0"/>
        <v>45460</v>
      </c>
      <c r="BC4" s="17">
        <f t="shared" si="0"/>
        <v>45461</v>
      </c>
      <c r="BD4" s="19">
        <f t="shared" si="0"/>
        <v>45462</v>
      </c>
      <c r="BE4" s="17">
        <f t="shared" si="0"/>
        <v>45463</v>
      </c>
      <c r="BF4" s="17">
        <f t="shared" si="0"/>
        <v>45464</v>
      </c>
      <c r="BG4" s="17">
        <f t="shared" si="0"/>
        <v>45465</v>
      </c>
      <c r="BH4" s="17">
        <f t="shared" si="0"/>
        <v>45466</v>
      </c>
      <c r="BI4" s="17">
        <f t="shared" si="0"/>
        <v>45467</v>
      </c>
      <c r="BJ4" s="18">
        <f t="shared" si="0"/>
        <v>45468</v>
      </c>
      <c r="BK4" s="19">
        <f t="shared" si="0"/>
        <v>45469</v>
      </c>
      <c r="BL4" s="17">
        <f t="shared" si="0"/>
        <v>45470</v>
      </c>
      <c r="BM4" s="17">
        <f t="shared" si="0"/>
        <v>45471</v>
      </c>
      <c r="BN4" s="17">
        <f t="shared" si="0"/>
        <v>45472</v>
      </c>
      <c r="BO4" s="17">
        <f t="shared" si="0"/>
        <v>45473</v>
      </c>
      <c r="BP4" s="17">
        <f t="shared" si="0"/>
        <v>45474</v>
      </c>
      <c r="BQ4" s="18">
        <f t="shared" si="0"/>
        <v>45475</v>
      </c>
      <c r="BR4" s="19">
        <f t="shared" si="0"/>
        <v>45476</v>
      </c>
      <c r="BS4" s="17">
        <f t="shared" si="0"/>
        <v>45477</v>
      </c>
      <c r="BT4" s="17">
        <f t="shared" si="0"/>
        <v>45478</v>
      </c>
      <c r="BU4" s="17">
        <f t="shared" si="0"/>
        <v>45479</v>
      </c>
      <c r="BV4" s="17">
        <f t="shared" si="0"/>
        <v>45480</v>
      </c>
      <c r="BW4" s="17">
        <f t="shared" si="0"/>
        <v>45481</v>
      </c>
      <c r="BX4" s="18">
        <f t="shared" si="0"/>
        <v>45482</v>
      </c>
      <c r="BY4" s="19">
        <f t="shared" si="0"/>
        <v>45483</v>
      </c>
      <c r="BZ4" s="17">
        <f t="shared" si="0"/>
        <v>45484</v>
      </c>
      <c r="CA4" s="17">
        <f t="shared" si="0"/>
        <v>45485</v>
      </c>
      <c r="CB4" s="17">
        <f t="shared" si="0"/>
        <v>45486</v>
      </c>
      <c r="CC4" s="17">
        <f t="shared" si="0"/>
        <v>45487</v>
      </c>
      <c r="CD4" s="17">
        <f t="shared" si="0"/>
        <v>45488</v>
      </c>
      <c r="CE4" s="18">
        <f t="shared" si="0"/>
        <v>45489</v>
      </c>
      <c r="CF4" s="19">
        <f t="shared" si="0"/>
        <v>45490</v>
      </c>
      <c r="CG4" s="17">
        <f t="shared" si="0"/>
        <v>45491</v>
      </c>
      <c r="CH4" s="17">
        <f t="shared" si="0"/>
        <v>45492</v>
      </c>
      <c r="CI4" s="17">
        <f t="shared" si="0"/>
        <v>45493</v>
      </c>
      <c r="CJ4" s="17">
        <f t="shared" si="0"/>
        <v>45494</v>
      </c>
      <c r="CK4" s="17">
        <f t="shared" si="0"/>
        <v>45495</v>
      </c>
      <c r="CL4" s="18">
        <f t="shared" si="0"/>
        <v>45496</v>
      </c>
      <c r="CM4" s="19">
        <f t="shared" si="0"/>
        <v>45497</v>
      </c>
      <c r="CN4" s="17">
        <f t="shared" si="0"/>
        <v>45498</v>
      </c>
      <c r="CO4" s="17">
        <f t="shared" si="0"/>
        <v>45499</v>
      </c>
      <c r="CP4" s="17">
        <f t="shared" si="0"/>
        <v>45500</v>
      </c>
      <c r="CQ4" s="17">
        <f t="shared" si="0"/>
        <v>45501</v>
      </c>
      <c r="CR4" s="17">
        <f t="shared" si="0"/>
        <v>45502</v>
      </c>
      <c r="CS4" s="18">
        <f t="shared" si="0"/>
        <v>45503</v>
      </c>
      <c r="CT4" s="19">
        <f t="shared" si="0"/>
        <v>45504</v>
      </c>
      <c r="CU4" s="17">
        <f t="shared" si="0"/>
        <v>45505</v>
      </c>
      <c r="CV4" s="17">
        <f t="shared" si="0"/>
        <v>45506</v>
      </c>
      <c r="CW4" s="17">
        <f t="shared" si="0"/>
        <v>45507</v>
      </c>
      <c r="CX4" s="17">
        <f t="shared" si="0"/>
        <v>45508</v>
      </c>
      <c r="CY4" s="17">
        <f t="shared" si="0"/>
        <v>45509</v>
      </c>
      <c r="CZ4" s="18">
        <f t="shared" si="0"/>
        <v>45510</v>
      </c>
      <c r="DA4" s="19">
        <f t="shared" si="0"/>
        <v>45511</v>
      </c>
      <c r="DB4" s="17">
        <f t="shared" si="0"/>
        <v>45512</v>
      </c>
      <c r="DC4" s="17">
        <f t="shared" si="0"/>
        <v>45513</v>
      </c>
      <c r="DD4" s="17">
        <f t="shared" si="0"/>
        <v>45514</v>
      </c>
      <c r="DE4" s="17">
        <f t="shared" si="0"/>
        <v>45515</v>
      </c>
      <c r="DF4" s="17">
        <f t="shared" si="0"/>
        <v>45516</v>
      </c>
      <c r="DG4" s="18">
        <f t="shared" si="0"/>
        <v>45517</v>
      </c>
      <c r="DH4" s="19">
        <f t="shared" si="0"/>
        <v>45518</v>
      </c>
      <c r="DI4" s="17">
        <f t="shared" si="0"/>
        <v>45519</v>
      </c>
      <c r="DJ4" s="17">
        <f t="shared" si="0"/>
        <v>45520</v>
      </c>
      <c r="DK4" s="17">
        <f t="shared" si="0"/>
        <v>45521</v>
      </c>
      <c r="DL4" s="17">
        <f t="shared" si="0"/>
        <v>45522</v>
      </c>
      <c r="DM4" s="17">
        <f t="shared" si="0"/>
        <v>45523</v>
      </c>
      <c r="DN4" s="18">
        <f t="shared" si="0"/>
        <v>45524</v>
      </c>
      <c r="DO4" s="19">
        <f t="shared" si="0"/>
        <v>45525</v>
      </c>
      <c r="DP4" s="17">
        <f t="shared" si="0"/>
        <v>45526</v>
      </c>
      <c r="DQ4" s="17">
        <f t="shared" si="0"/>
        <v>45527</v>
      </c>
      <c r="DR4" s="17">
        <f t="shared" si="0"/>
        <v>45528</v>
      </c>
      <c r="DS4" s="17">
        <f t="shared" si="0"/>
        <v>45529</v>
      </c>
      <c r="DT4" s="17">
        <f t="shared" si="0"/>
        <v>45530</v>
      </c>
      <c r="DU4" s="17">
        <f t="shared" si="0"/>
        <v>45531</v>
      </c>
      <c r="DV4" s="19">
        <f t="shared" si="0"/>
        <v>45532</v>
      </c>
      <c r="DW4" s="17">
        <f t="shared" si="0"/>
        <v>45533</v>
      </c>
      <c r="DX4" s="17">
        <f t="shared" si="0"/>
        <v>45534</v>
      </c>
      <c r="DY4" s="17">
        <f t="shared" si="0"/>
        <v>45535</v>
      </c>
      <c r="DZ4" s="17">
        <f t="shared" si="0"/>
        <v>45536</v>
      </c>
      <c r="EA4" s="17">
        <f t="shared" si="0"/>
        <v>45537</v>
      </c>
      <c r="EB4" s="17">
        <f t="shared" si="0"/>
        <v>45538</v>
      </c>
      <c r="EC4" s="19">
        <f t="shared" si="0"/>
        <v>45539</v>
      </c>
      <c r="ED4" s="17">
        <f t="shared" si="0"/>
        <v>45540</v>
      </c>
      <c r="EE4" s="17">
        <f t="shared" si="0"/>
        <v>45541</v>
      </c>
      <c r="EF4" s="17">
        <f t="shared" si="0"/>
        <v>45542</v>
      </c>
      <c r="EG4" s="17">
        <f t="shared" si="0"/>
        <v>45543</v>
      </c>
      <c r="EH4" s="17">
        <f t="shared" si="0"/>
        <v>45544</v>
      </c>
      <c r="EI4" s="17">
        <f t="shared" si="0"/>
        <v>45545</v>
      </c>
      <c r="EJ4" s="19">
        <f t="shared" si="0"/>
        <v>45546</v>
      </c>
      <c r="EK4" s="17">
        <f t="shared" si="0"/>
        <v>45547</v>
      </c>
      <c r="EL4" s="17">
        <f t="shared" si="0"/>
        <v>45548</v>
      </c>
      <c r="EM4" s="17">
        <f t="shared" si="0"/>
        <v>45549</v>
      </c>
      <c r="EN4" s="17">
        <f t="shared" si="0"/>
        <v>45550</v>
      </c>
      <c r="EO4" s="17">
        <f t="shared" si="0"/>
        <v>45551</v>
      </c>
      <c r="EP4" s="17">
        <f t="shared" si="0"/>
        <v>45552</v>
      </c>
      <c r="EQ4" s="19">
        <f t="shared" si="0"/>
        <v>45553</v>
      </c>
      <c r="ER4" s="17">
        <f t="shared" si="0"/>
        <v>45554</v>
      </c>
      <c r="ES4" s="17">
        <f t="shared" si="0"/>
        <v>45555</v>
      </c>
      <c r="ET4" s="17">
        <f t="shared" si="0"/>
        <v>45556</v>
      </c>
      <c r="EU4" s="17">
        <f t="shared" si="0"/>
        <v>45557</v>
      </c>
      <c r="EV4" s="17">
        <f t="shared" si="0"/>
        <v>45558</v>
      </c>
      <c r="EW4" s="17">
        <f t="shared" si="0"/>
        <v>45559</v>
      </c>
      <c r="EX4" s="19">
        <f t="shared" si="0"/>
        <v>45560</v>
      </c>
      <c r="EY4" s="17">
        <f t="shared" si="0"/>
        <v>45561</v>
      </c>
      <c r="EZ4" s="17">
        <f t="shared" si="0"/>
        <v>45562</v>
      </c>
      <c r="FA4" s="17">
        <f t="shared" si="0"/>
        <v>45563</v>
      </c>
      <c r="FB4" s="17">
        <f t="shared" si="0"/>
        <v>45564</v>
      </c>
      <c r="FC4" s="17">
        <f t="shared" si="0"/>
        <v>45565</v>
      </c>
      <c r="FD4" s="17">
        <f t="shared" si="0"/>
        <v>45566</v>
      </c>
      <c r="FE4" s="19">
        <f t="shared" si="0"/>
        <v>45567</v>
      </c>
      <c r="FF4" s="17">
        <f t="shared" si="0"/>
        <v>45568</v>
      </c>
      <c r="FG4" s="17">
        <f t="shared" si="0"/>
        <v>45569</v>
      </c>
      <c r="FH4" s="17">
        <f t="shared" si="0"/>
        <v>45570</v>
      </c>
      <c r="FI4" s="17">
        <f t="shared" si="0"/>
        <v>45571</v>
      </c>
      <c r="FJ4" s="17">
        <f t="shared" si="0"/>
        <v>45572</v>
      </c>
      <c r="FK4" s="17">
        <f t="shared" si="0"/>
        <v>45573</v>
      </c>
      <c r="FL4" s="19">
        <f t="shared" si="0"/>
        <v>45574</v>
      </c>
      <c r="FM4" s="17">
        <f t="shared" si="0"/>
        <v>45575</v>
      </c>
      <c r="FN4" s="17">
        <f t="shared" si="0"/>
        <v>45576</v>
      </c>
      <c r="FO4" s="17">
        <f t="shared" si="0"/>
        <v>45577</v>
      </c>
      <c r="FP4" s="17">
        <f t="shared" si="0"/>
        <v>45578</v>
      </c>
      <c r="FQ4" s="17">
        <f t="shared" si="0"/>
        <v>45579</v>
      </c>
      <c r="FR4" s="17">
        <f t="shared" si="0"/>
        <v>45580</v>
      </c>
      <c r="FS4" s="19">
        <f t="shared" si="0"/>
        <v>45581</v>
      </c>
      <c r="FT4" s="17">
        <f t="shared" si="0"/>
        <v>45582</v>
      </c>
      <c r="FU4" s="17">
        <f t="shared" si="0"/>
        <v>45583</v>
      </c>
      <c r="FV4" s="17">
        <f t="shared" si="0"/>
        <v>45584</v>
      </c>
      <c r="FW4" s="17">
        <f t="shared" si="0"/>
        <v>45585</v>
      </c>
      <c r="FX4" s="17">
        <f t="shared" si="0"/>
        <v>45586</v>
      </c>
      <c r="FY4" s="17">
        <f t="shared" si="0"/>
        <v>45587</v>
      </c>
      <c r="FZ4" s="19">
        <f t="shared" si="0"/>
        <v>45588</v>
      </c>
      <c r="GA4" s="17">
        <f t="shared" si="0"/>
        <v>45589</v>
      </c>
      <c r="GB4" s="17">
        <f t="shared" si="0"/>
        <v>45590</v>
      </c>
      <c r="GC4" s="17">
        <f t="shared" si="0"/>
        <v>45591</v>
      </c>
      <c r="GD4" s="17">
        <f t="shared" si="0"/>
        <v>45592</v>
      </c>
      <c r="GE4" s="17">
        <f t="shared" si="0"/>
        <v>45593</v>
      </c>
      <c r="GF4" s="18">
        <f t="shared" si="0"/>
        <v>45594</v>
      </c>
      <c r="GG4" s="19">
        <f t="shared" si="0"/>
        <v>45595</v>
      </c>
      <c r="GH4" s="17">
        <f t="shared" si="0"/>
        <v>45596</v>
      </c>
      <c r="GI4" s="17">
        <f t="shared" si="0"/>
        <v>45597</v>
      </c>
      <c r="GJ4" s="17">
        <f t="shared" si="0"/>
        <v>45598</v>
      </c>
      <c r="GK4" s="17">
        <f t="shared" si="0"/>
        <v>45599</v>
      </c>
      <c r="GL4" s="17">
        <f t="shared" si="0"/>
        <v>45600</v>
      </c>
      <c r="GM4" s="17">
        <f t="shared" si="0"/>
        <v>45601</v>
      </c>
      <c r="GN4" s="19">
        <f t="shared" si="0"/>
        <v>45602</v>
      </c>
      <c r="GO4" s="17">
        <f t="shared" si="0"/>
        <v>45603</v>
      </c>
      <c r="GP4" s="17">
        <f t="shared" si="0"/>
        <v>45604</v>
      </c>
      <c r="GQ4" s="17">
        <f t="shared" si="0"/>
        <v>45605</v>
      </c>
      <c r="GR4" s="17">
        <f t="shared" si="0"/>
        <v>45606</v>
      </c>
      <c r="GS4" s="17">
        <f t="shared" si="0"/>
        <v>45607</v>
      </c>
      <c r="GT4" s="18">
        <f t="shared" si="0"/>
        <v>45608</v>
      </c>
      <c r="GU4" s="19">
        <f t="shared" ref="GU4" si="1">GT4+1</f>
        <v>45609</v>
      </c>
      <c r="GV4" s="17">
        <f t="shared" ref="GV4" si="2">GU4+1</f>
        <v>45610</v>
      </c>
      <c r="GW4" s="17">
        <f t="shared" ref="GW4" si="3">GV4+1</f>
        <v>45611</v>
      </c>
      <c r="GX4" s="17">
        <f t="shared" ref="GX4" si="4">GW4+1</f>
        <v>45612</v>
      </c>
      <c r="GY4" s="17">
        <f t="shared" ref="GY4" si="5">GX4+1</f>
        <v>45613</v>
      </c>
      <c r="GZ4" s="17">
        <f t="shared" ref="GZ4" si="6">GY4+1</f>
        <v>45614</v>
      </c>
      <c r="HA4" s="18">
        <f t="shared" ref="HA4" si="7">GZ4+1</f>
        <v>45615</v>
      </c>
      <c r="HB4" s="19">
        <f t="shared" ref="HB4" si="8">HA4+1</f>
        <v>45616</v>
      </c>
      <c r="HC4" s="17">
        <f t="shared" ref="HC4" si="9">HB4+1</f>
        <v>45617</v>
      </c>
      <c r="HD4" s="17">
        <f t="shared" ref="HD4" si="10">HC4+1</f>
        <v>45618</v>
      </c>
      <c r="HE4" s="17">
        <f t="shared" ref="HE4" si="11">HD4+1</f>
        <v>45619</v>
      </c>
      <c r="HF4" s="17">
        <f>HE4+1</f>
        <v>45620</v>
      </c>
      <c r="HG4" s="17">
        <f t="shared" ref="HG4" si="12">HF4+1</f>
        <v>45621</v>
      </c>
      <c r="HH4" s="18">
        <f t="shared" ref="HH4" si="13">HG4+1</f>
        <v>45622</v>
      </c>
      <c r="HI4" s="19">
        <f t="shared" ref="HI4" si="14">HH4+1</f>
        <v>45623</v>
      </c>
      <c r="HJ4" s="17">
        <f t="shared" ref="HJ4" si="15">HI4+1</f>
        <v>45624</v>
      </c>
      <c r="HK4" s="17">
        <f t="shared" ref="HK4" si="16">HJ4+1</f>
        <v>45625</v>
      </c>
      <c r="HL4" s="17">
        <f t="shared" ref="HL4" si="17">HK4+1</f>
        <v>45626</v>
      </c>
      <c r="HM4" s="17">
        <f t="shared" ref="HM4" si="18">HL4+1</f>
        <v>45627</v>
      </c>
      <c r="HN4" s="17">
        <f t="shared" ref="HN4" si="19">HM4+1</f>
        <v>45628</v>
      </c>
      <c r="HO4" s="18">
        <f t="shared" ref="HO4" si="20">HN4+1</f>
        <v>45629</v>
      </c>
      <c r="HP4" s="19">
        <f t="shared" ref="HP4" si="21">HO4+1</f>
        <v>45630</v>
      </c>
      <c r="HQ4" s="17">
        <f t="shared" ref="HQ4" si="22">HP4+1</f>
        <v>45631</v>
      </c>
      <c r="HR4" s="17">
        <f t="shared" ref="HR4" si="23">HQ4+1</f>
        <v>45632</v>
      </c>
      <c r="HS4" s="17">
        <f t="shared" ref="HS4" si="24">HR4+1</f>
        <v>45633</v>
      </c>
      <c r="HT4" s="17">
        <f t="shared" ref="HT4" si="25">HS4+1</f>
        <v>45634</v>
      </c>
      <c r="HU4" s="17">
        <f t="shared" ref="HU4" si="26">HT4+1</f>
        <v>45635</v>
      </c>
      <c r="HV4" s="18">
        <f t="shared" ref="HV4" si="27">HU4+1</f>
        <v>45636</v>
      </c>
      <c r="HW4" s="19">
        <f t="shared" ref="HW4" si="28">HV4+1</f>
        <v>45637</v>
      </c>
      <c r="HX4" s="17">
        <f t="shared" ref="HX4" si="29">HW4+1</f>
        <v>45638</v>
      </c>
      <c r="HY4" s="17">
        <f t="shared" ref="HY4" si="30">HX4+1</f>
        <v>45639</v>
      </c>
      <c r="HZ4" s="17">
        <f t="shared" ref="HZ4" si="31">HY4+1</f>
        <v>45640</v>
      </c>
      <c r="IA4" s="17">
        <f t="shared" ref="IA4" si="32">HZ4+1</f>
        <v>45641</v>
      </c>
      <c r="IB4" s="17">
        <f t="shared" ref="IB4" si="33">IA4+1</f>
        <v>45642</v>
      </c>
      <c r="IC4" s="18">
        <f t="shared" ref="IC4" si="34">IB4+1</f>
        <v>45643</v>
      </c>
      <c r="ID4" s="19">
        <f t="shared" ref="ID4" si="35">IC4+1</f>
        <v>45644</v>
      </c>
      <c r="IE4" s="17">
        <f t="shared" ref="IE4" si="36">ID4+1</f>
        <v>45645</v>
      </c>
      <c r="IF4" s="17">
        <f t="shared" ref="IF4" si="37">IE4+1</f>
        <v>45646</v>
      </c>
      <c r="IG4" s="17">
        <f t="shared" ref="IG4" si="38">IF4+1</f>
        <v>45647</v>
      </c>
      <c r="IH4" s="17">
        <f t="shared" ref="IH4" si="39">IG4+1</f>
        <v>45648</v>
      </c>
      <c r="II4" s="17">
        <f t="shared" ref="II4" si="40">IH4+1</f>
        <v>45649</v>
      </c>
      <c r="IJ4" s="18">
        <f t="shared" ref="IJ4" si="41">II4+1</f>
        <v>45650</v>
      </c>
      <c r="IK4" s="19">
        <f t="shared" ref="IK4" si="42">IJ4+1</f>
        <v>45651</v>
      </c>
      <c r="IL4" s="17">
        <f t="shared" ref="IL4" si="43">IK4+1</f>
        <v>45652</v>
      </c>
      <c r="IM4" s="17">
        <f t="shared" ref="IM4" si="44">IL4+1</f>
        <v>45653</v>
      </c>
      <c r="IN4" s="17">
        <f t="shared" ref="IN4" si="45">IM4+1</f>
        <v>45654</v>
      </c>
      <c r="IO4" s="17">
        <f t="shared" ref="IO4" si="46">IN4+1</f>
        <v>45655</v>
      </c>
      <c r="IP4" s="17">
        <f t="shared" ref="IP4" si="47">IO4+1</f>
        <v>45656</v>
      </c>
      <c r="IQ4" s="18">
        <f t="shared" ref="IQ4" si="48">IP4+1</f>
        <v>45657</v>
      </c>
      <c r="IR4" s="19">
        <f t="shared" ref="IR4" si="49">IQ4+1</f>
        <v>45658</v>
      </c>
      <c r="IS4" s="17">
        <f t="shared" ref="IS4" si="50">IR4+1</f>
        <v>45659</v>
      </c>
      <c r="IT4" s="17">
        <f t="shared" ref="IT4" si="51">IS4+1</f>
        <v>45660</v>
      </c>
      <c r="IU4" s="17">
        <f t="shared" ref="IU4" si="52">IT4+1</f>
        <v>45661</v>
      </c>
      <c r="IV4" s="17">
        <f t="shared" ref="IV4" si="53">IU4+1</f>
        <v>45662</v>
      </c>
      <c r="IW4" s="17">
        <f t="shared" ref="IW4" si="54">IV4+1</f>
        <v>45663</v>
      </c>
      <c r="IX4" s="18">
        <f t="shared" ref="IX4" si="55">IW4+1</f>
        <v>45664</v>
      </c>
      <c r="IY4" s="19">
        <f t="shared" ref="IY4" si="56">IX4+1</f>
        <v>45665</v>
      </c>
      <c r="IZ4" s="17">
        <f t="shared" ref="IZ4" si="57">IY4+1</f>
        <v>45666</v>
      </c>
      <c r="JA4" s="17">
        <f t="shared" ref="JA4" si="58">IZ4+1</f>
        <v>45667</v>
      </c>
      <c r="JB4" s="17">
        <f t="shared" ref="JB4" si="59">JA4+1</f>
        <v>45668</v>
      </c>
      <c r="JC4" s="17">
        <f t="shared" ref="JC4" si="60">JB4+1</f>
        <v>45669</v>
      </c>
      <c r="JD4" s="17">
        <f t="shared" ref="JD4" si="61">JC4+1</f>
        <v>45670</v>
      </c>
      <c r="JE4" s="18">
        <f t="shared" ref="JE4" si="62">JD4+1</f>
        <v>45671</v>
      </c>
      <c r="JF4" s="19">
        <f t="shared" ref="JF4" si="63">JE4+1</f>
        <v>45672</v>
      </c>
      <c r="JG4" s="17">
        <f t="shared" ref="JG4" si="64">JF4+1</f>
        <v>45673</v>
      </c>
      <c r="JH4" s="17">
        <f t="shared" ref="JH4" si="65">JG4+1</f>
        <v>45674</v>
      </c>
      <c r="JI4" s="17">
        <f t="shared" ref="JI4" si="66">JH4+1</f>
        <v>45675</v>
      </c>
      <c r="JJ4" s="17">
        <f t="shared" ref="JJ4" si="67">JI4+1</f>
        <v>45676</v>
      </c>
      <c r="JK4" s="17">
        <f t="shared" ref="JK4" si="68">JJ4+1</f>
        <v>45677</v>
      </c>
      <c r="JL4" s="18">
        <f t="shared" ref="JL4" si="69">JK4+1</f>
        <v>45678</v>
      </c>
      <c r="JM4" s="19">
        <f t="shared" ref="JM4" si="70">JL4+1</f>
        <v>45679</v>
      </c>
      <c r="JN4" s="17">
        <f t="shared" ref="JN4" si="71">JM4+1</f>
        <v>45680</v>
      </c>
      <c r="JO4" s="17">
        <f t="shared" ref="JO4" si="72">JN4+1</f>
        <v>45681</v>
      </c>
      <c r="JP4" s="17">
        <f t="shared" ref="JP4" si="73">JO4+1</f>
        <v>45682</v>
      </c>
      <c r="JQ4" s="17">
        <f t="shared" ref="JQ4" si="74">JP4+1</f>
        <v>45683</v>
      </c>
      <c r="JR4" s="17">
        <f t="shared" ref="JR4" si="75">JQ4+1</f>
        <v>45684</v>
      </c>
      <c r="JS4" s="18">
        <f t="shared" ref="JS4" si="76">JR4+1</f>
        <v>45685</v>
      </c>
      <c r="JT4" s="19">
        <f t="shared" ref="JT4" si="77">JS4+1</f>
        <v>45686</v>
      </c>
      <c r="JU4" s="17">
        <f t="shared" ref="JU4" si="78">JT4+1</f>
        <v>45687</v>
      </c>
      <c r="JV4" s="17">
        <f t="shared" ref="JV4" si="79">JU4+1</f>
        <v>45688</v>
      </c>
      <c r="JW4" s="17">
        <f t="shared" ref="JW4" si="80">JV4+1</f>
        <v>45689</v>
      </c>
      <c r="JX4" s="17">
        <f t="shared" ref="JX4" si="81">JW4+1</f>
        <v>45690</v>
      </c>
      <c r="JY4" s="17">
        <f t="shared" ref="JY4" si="82">JX4+1</f>
        <v>45691</v>
      </c>
      <c r="JZ4" s="18">
        <f t="shared" ref="JZ4" si="83">JY4+1</f>
        <v>45692</v>
      </c>
    </row>
    <row r="5" spans="1:286" ht="13.8" x14ac:dyDescent="0.25">
      <c r="A5" s="20"/>
      <c r="B5" s="21" t="s">
        <v>5</v>
      </c>
      <c r="C5" s="21"/>
      <c r="D5" s="21"/>
      <c r="E5" s="22" t="s">
        <v>6</v>
      </c>
      <c r="F5" s="22" t="s">
        <v>7</v>
      </c>
      <c r="G5" s="23" t="str">
        <f>LEFT(TEXT(G4, "dddd"), 2)</f>
        <v>We</v>
      </c>
      <c r="H5" s="24" t="str">
        <f t="shared" ref="H5:GT5" si="84">LEFT(TEXT(H4, "dddd"), 2)</f>
        <v>Th</v>
      </c>
      <c r="I5" s="24" t="str">
        <f t="shared" si="84"/>
        <v>Fr</v>
      </c>
      <c r="J5" s="24" t="str">
        <f t="shared" si="84"/>
        <v>Sa</v>
      </c>
      <c r="K5" s="24" t="str">
        <f t="shared" si="84"/>
        <v>Su</v>
      </c>
      <c r="L5" s="24" t="str">
        <f t="shared" si="84"/>
        <v>Mo</v>
      </c>
      <c r="M5" s="25" t="str">
        <f t="shared" si="84"/>
        <v>Tu</v>
      </c>
      <c r="N5" s="26" t="str">
        <f t="shared" si="84"/>
        <v>We</v>
      </c>
      <c r="O5" s="27" t="str">
        <f t="shared" si="84"/>
        <v>Th</v>
      </c>
      <c r="P5" s="27" t="str">
        <f t="shared" si="84"/>
        <v>Fr</v>
      </c>
      <c r="Q5" s="27" t="str">
        <f t="shared" si="84"/>
        <v>Sa</v>
      </c>
      <c r="R5" s="27" t="str">
        <f t="shared" si="84"/>
        <v>Su</v>
      </c>
      <c r="S5" s="27" t="str">
        <f t="shared" si="84"/>
        <v>Mo</v>
      </c>
      <c r="T5" s="27" t="str">
        <f t="shared" si="84"/>
        <v>Tu</v>
      </c>
      <c r="U5" s="23" t="str">
        <f t="shared" si="84"/>
        <v>We</v>
      </c>
      <c r="V5" s="24" t="str">
        <f t="shared" si="84"/>
        <v>Th</v>
      </c>
      <c r="W5" s="24" t="str">
        <f t="shared" si="84"/>
        <v>Fr</v>
      </c>
      <c r="X5" s="24" t="str">
        <f t="shared" si="84"/>
        <v>Sa</v>
      </c>
      <c r="Y5" s="24" t="str">
        <f t="shared" si="84"/>
        <v>Su</v>
      </c>
      <c r="Z5" s="24" t="str">
        <f t="shared" si="84"/>
        <v>Mo</v>
      </c>
      <c r="AA5" s="25" t="str">
        <f t="shared" si="84"/>
        <v>Tu</v>
      </c>
      <c r="AB5" s="23" t="str">
        <f t="shared" si="84"/>
        <v>We</v>
      </c>
      <c r="AC5" s="24" t="str">
        <f t="shared" si="84"/>
        <v>Th</v>
      </c>
      <c r="AD5" s="24" t="str">
        <f t="shared" si="84"/>
        <v>Fr</v>
      </c>
      <c r="AE5" s="24" t="str">
        <f t="shared" si="84"/>
        <v>Sa</v>
      </c>
      <c r="AF5" s="24" t="str">
        <f t="shared" si="84"/>
        <v>Su</v>
      </c>
      <c r="AG5" s="24" t="str">
        <f t="shared" si="84"/>
        <v>Mo</v>
      </c>
      <c r="AH5" s="24" t="str">
        <f t="shared" si="84"/>
        <v>Tu</v>
      </c>
      <c r="AI5" s="23" t="str">
        <f t="shared" si="84"/>
        <v>We</v>
      </c>
      <c r="AJ5" s="24" t="str">
        <f t="shared" si="84"/>
        <v>Th</v>
      </c>
      <c r="AK5" s="24" t="str">
        <f t="shared" si="84"/>
        <v>Fr</v>
      </c>
      <c r="AL5" s="24" t="str">
        <f t="shared" si="84"/>
        <v>Sa</v>
      </c>
      <c r="AM5" s="24" t="str">
        <f t="shared" si="84"/>
        <v>Su</v>
      </c>
      <c r="AN5" s="24" t="str">
        <f t="shared" si="84"/>
        <v>Mo</v>
      </c>
      <c r="AO5" s="24" t="str">
        <f t="shared" si="84"/>
        <v>Tu</v>
      </c>
      <c r="AP5" s="23" t="str">
        <f t="shared" si="84"/>
        <v>We</v>
      </c>
      <c r="AQ5" s="24" t="str">
        <f t="shared" si="84"/>
        <v>Th</v>
      </c>
      <c r="AR5" s="24" t="str">
        <f t="shared" si="84"/>
        <v>Fr</v>
      </c>
      <c r="AS5" s="24" t="str">
        <f t="shared" si="84"/>
        <v>Sa</v>
      </c>
      <c r="AT5" s="24" t="str">
        <f t="shared" si="84"/>
        <v>Su</v>
      </c>
      <c r="AU5" s="24" t="str">
        <f t="shared" si="84"/>
        <v>Mo</v>
      </c>
      <c r="AV5" s="25" t="str">
        <f t="shared" si="84"/>
        <v>Tu</v>
      </c>
      <c r="AW5" s="23" t="str">
        <f t="shared" si="84"/>
        <v>We</v>
      </c>
      <c r="AX5" s="24" t="str">
        <f t="shared" si="84"/>
        <v>Th</v>
      </c>
      <c r="AY5" s="24" t="str">
        <f t="shared" si="84"/>
        <v>Fr</v>
      </c>
      <c r="AZ5" s="24" t="str">
        <f t="shared" si="84"/>
        <v>Sa</v>
      </c>
      <c r="BA5" s="24" t="str">
        <f t="shared" si="84"/>
        <v>Su</v>
      </c>
      <c r="BB5" s="24" t="str">
        <f t="shared" si="84"/>
        <v>Mo</v>
      </c>
      <c r="BC5" s="24" t="str">
        <f t="shared" si="84"/>
        <v>Tu</v>
      </c>
      <c r="BD5" s="23" t="str">
        <f t="shared" si="84"/>
        <v>We</v>
      </c>
      <c r="BE5" s="24" t="str">
        <f t="shared" si="84"/>
        <v>Th</v>
      </c>
      <c r="BF5" s="24" t="str">
        <f t="shared" si="84"/>
        <v>Fr</v>
      </c>
      <c r="BG5" s="24" t="str">
        <f t="shared" si="84"/>
        <v>Sa</v>
      </c>
      <c r="BH5" s="24" t="str">
        <f t="shared" si="84"/>
        <v>Su</v>
      </c>
      <c r="BI5" s="24" t="str">
        <f t="shared" si="84"/>
        <v>Mo</v>
      </c>
      <c r="BJ5" s="25" t="str">
        <f t="shared" si="84"/>
        <v>Tu</v>
      </c>
      <c r="BK5" s="23" t="str">
        <f t="shared" si="84"/>
        <v>We</v>
      </c>
      <c r="BL5" s="24" t="str">
        <f t="shared" si="84"/>
        <v>Th</v>
      </c>
      <c r="BM5" s="24" t="str">
        <f t="shared" si="84"/>
        <v>Fr</v>
      </c>
      <c r="BN5" s="24" t="str">
        <f t="shared" si="84"/>
        <v>Sa</v>
      </c>
      <c r="BO5" s="24" t="str">
        <f t="shared" si="84"/>
        <v>Su</v>
      </c>
      <c r="BP5" s="24" t="str">
        <f t="shared" si="84"/>
        <v>Mo</v>
      </c>
      <c r="BQ5" s="25" t="str">
        <f t="shared" si="84"/>
        <v>Tu</v>
      </c>
      <c r="BR5" s="23" t="str">
        <f t="shared" si="84"/>
        <v>We</v>
      </c>
      <c r="BS5" s="24" t="str">
        <f t="shared" si="84"/>
        <v>Th</v>
      </c>
      <c r="BT5" s="24" t="str">
        <f t="shared" si="84"/>
        <v>Fr</v>
      </c>
      <c r="BU5" s="24" t="str">
        <f t="shared" si="84"/>
        <v>Sa</v>
      </c>
      <c r="BV5" s="24" t="str">
        <f t="shared" si="84"/>
        <v>Su</v>
      </c>
      <c r="BW5" s="24" t="str">
        <f t="shared" si="84"/>
        <v>Mo</v>
      </c>
      <c r="BX5" s="25" t="str">
        <f t="shared" si="84"/>
        <v>Tu</v>
      </c>
      <c r="BY5" s="23" t="str">
        <f t="shared" si="84"/>
        <v>We</v>
      </c>
      <c r="BZ5" s="24" t="str">
        <f t="shared" si="84"/>
        <v>Th</v>
      </c>
      <c r="CA5" s="24" t="str">
        <f t="shared" si="84"/>
        <v>Fr</v>
      </c>
      <c r="CB5" s="24" t="str">
        <f t="shared" si="84"/>
        <v>Sa</v>
      </c>
      <c r="CC5" s="24" t="str">
        <f t="shared" si="84"/>
        <v>Su</v>
      </c>
      <c r="CD5" s="24" t="str">
        <f t="shared" si="84"/>
        <v>Mo</v>
      </c>
      <c r="CE5" s="25" t="str">
        <f t="shared" si="84"/>
        <v>Tu</v>
      </c>
      <c r="CF5" s="23" t="str">
        <f t="shared" si="84"/>
        <v>We</v>
      </c>
      <c r="CG5" s="24" t="str">
        <f t="shared" si="84"/>
        <v>Th</v>
      </c>
      <c r="CH5" s="24" t="str">
        <f t="shared" si="84"/>
        <v>Fr</v>
      </c>
      <c r="CI5" s="24" t="str">
        <f t="shared" si="84"/>
        <v>Sa</v>
      </c>
      <c r="CJ5" s="24" t="str">
        <f t="shared" si="84"/>
        <v>Su</v>
      </c>
      <c r="CK5" s="24" t="str">
        <f t="shared" si="84"/>
        <v>Mo</v>
      </c>
      <c r="CL5" s="25" t="str">
        <f t="shared" si="84"/>
        <v>Tu</v>
      </c>
      <c r="CM5" s="23" t="str">
        <f t="shared" si="84"/>
        <v>We</v>
      </c>
      <c r="CN5" s="24" t="str">
        <f t="shared" si="84"/>
        <v>Th</v>
      </c>
      <c r="CO5" s="24" t="str">
        <f t="shared" si="84"/>
        <v>Fr</v>
      </c>
      <c r="CP5" s="24" t="str">
        <f t="shared" si="84"/>
        <v>Sa</v>
      </c>
      <c r="CQ5" s="24" t="str">
        <f t="shared" si="84"/>
        <v>Su</v>
      </c>
      <c r="CR5" s="24" t="str">
        <f t="shared" si="84"/>
        <v>Mo</v>
      </c>
      <c r="CS5" s="25" t="str">
        <f t="shared" si="84"/>
        <v>Tu</v>
      </c>
      <c r="CT5" s="23" t="str">
        <f t="shared" si="84"/>
        <v>We</v>
      </c>
      <c r="CU5" s="24" t="str">
        <f t="shared" si="84"/>
        <v>Th</v>
      </c>
      <c r="CV5" s="24" t="str">
        <f t="shared" si="84"/>
        <v>Fr</v>
      </c>
      <c r="CW5" s="24" t="str">
        <f t="shared" si="84"/>
        <v>Sa</v>
      </c>
      <c r="CX5" s="24" t="str">
        <f t="shared" si="84"/>
        <v>Su</v>
      </c>
      <c r="CY5" s="24" t="str">
        <f t="shared" si="84"/>
        <v>Mo</v>
      </c>
      <c r="CZ5" s="25" t="str">
        <f t="shared" si="84"/>
        <v>Tu</v>
      </c>
      <c r="DA5" s="23" t="str">
        <f t="shared" si="84"/>
        <v>We</v>
      </c>
      <c r="DB5" s="24" t="str">
        <f t="shared" si="84"/>
        <v>Th</v>
      </c>
      <c r="DC5" s="24" t="str">
        <f t="shared" si="84"/>
        <v>Fr</v>
      </c>
      <c r="DD5" s="24" t="str">
        <f t="shared" si="84"/>
        <v>Sa</v>
      </c>
      <c r="DE5" s="24" t="str">
        <f t="shared" si="84"/>
        <v>Su</v>
      </c>
      <c r="DF5" s="24" t="str">
        <f t="shared" si="84"/>
        <v>Mo</v>
      </c>
      <c r="DG5" s="25" t="str">
        <f t="shared" si="84"/>
        <v>Tu</v>
      </c>
      <c r="DH5" s="23" t="str">
        <f t="shared" si="84"/>
        <v>We</v>
      </c>
      <c r="DI5" s="24" t="str">
        <f t="shared" si="84"/>
        <v>Th</v>
      </c>
      <c r="DJ5" s="24" t="str">
        <f t="shared" si="84"/>
        <v>Fr</v>
      </c>
      <c r="DK5" s="24" t="str">
        <f t="shared" si="84"/>
        <v>Sa</v>
      </c>
      <c r="DL5" s="24" t="str">
        <f t="shared" si="84"/>
        <v>Su</v>
      </c>
      <c r="DM5" s="24" t="str">
        <f t="shared" si="84"/>
        <v>Mo</v>
      </c>
      <c r="DN5" s="25" t="str">
        <f t="shared" si="84"/>
        <v>Tu</v>
      </c>
      <c r="DO5" s="23" t="str">
        <f t="shared" si="84"/>
        <v>We</v>
      </c>
      <c r="DP5" s="24" t="str">
        <f t="shared" si="84"/>
        <v>Th</v>
      </c>
      <c r="DQ5" s="24" t="str">
        <f t="shared" si="84"/>
        <v>Fr</v>
      </c>
      <c r="DR5" s="24" t="str">
        <f t="shared" si="84"/>
        <v>Sa</v>
      </c>
      <c r="DS5" s="24" t="str">
        <f t="shared" si="84"/>
        <v>Su</v>
      </c>
      <c r="DT5" s="24" t="str">
        <f t="shared" si="84"/>
        <v>Mo</v>
      </c>
      <c r="DU5" s="24" t="str">
        <f t="shared" si="84"/>
        <v>Tu</v>
      </c>
      <c r="DV5" s="23" t="str">
        <f t="shared" si="84"/>
        <v>We</v>
      </c>
      <c r="DW5" s="24" t="str">
        <f t="shared" si="84"/>
        <v>Th</v>
      </c>
      <c r="DX5" s="24" t="str">
        <f t="shared" si="84"/>
        <v>Fr</v>
      </c>
      <c r="DY5" s="24" t="str">
        <f t="shared" si="84"/>
        <v>Sa</v>
      </c>
      <c r="DZ5" s="24" t="str">
        <f t="shared" si="84"/>
        <v>Su</v>
      </c>
      <c r="EA5" s="24" t="str">
        <f t="shared" si="84"/>
        <v>Mo</v>
      </c>
      <c r="EB5" s="24" t="str">
        <f t="shared" si="84"/>
        <v>Tu</v>
      </c>
      <c r="EC5" s="23" t="str">
        <f t="shared" si="84"/>
        <v>We</v>
      </c>
      <c r="ED5" s="24" t="str">
        <f t="shared" si="84"/>
        <v>Th</v>
      </c>
      <c r="EE5" s="24" t="str">
        <f t="shared" si="84"/>
        <v>Fr</v>
      </c>
      <c r="EF5" s="24" t="str">
        <f t="shared" si="84"/>
        <v>Sa</v>
      </c>
      <c r="EG5" s="24" t="str">
        <f t="shared" si="84"/>
        <v>Su</v>
      </c>
      <c r="EH5" s="24" t="str">
        <f t="shared" si="84"/>
        <v>Mo</v>
      </c>
      <c r="EI5" s="24" t="str">
        <f t="shared" si="84"/>
        <v>Tu</v>
      </c>
      <c r="EJ5" s="23" t="str">
        <f t="shared" si="84"/>
        <v>We</v>
      </c>
      <c r="EK5" s="24" t="str">
        <f t="shared" si="84"/>
        <v>Th</v>
      </c>
      <c r="EL5" s="24" t="str">
        <f t="shared" si="84"/>
        <v>Fr</v>
      </c>
      <c r="EM5" s="24" t="str">
        <f t="shared" si="84"/>
        <v>Sa</v>
      </c>
      <c r="EN5" s="24" t="str">
        <f t="shared" si="84"/>
        <v>Su</v>
      </c>
      <c r="EO5" s="24" t="str">
        <f t="shared" si="84"/>
        <v>Mo</v>
      </c>
      <c r="EP5" s="24" t="str">
        <f t="shared" si="84"/>
        <v>Tu</v>
      </c>
      <c r="EQ5" s="23" t="str">
        <f t="shared" si="84"/>
        <v>We</v>
      </c>
      <c r="ER5" s="24" t="str">
        <f t="shared" si="84"/>
        <v>Th</v>
      </c>
      <c r="ES5" s="24" t="str">
        <f t="shared" si="84"/>
        <v>Fr</v>
      </c>
      <c r="ET5" s="24" t="str">
        <f t="shared" si="84"/>
        <v>Sa</v>
      </c>
      <c r="EU5" s="24" t="str">
        <f t="shared" si="84"/>
        <v>Su</v>
      </c>
      <c r="EV5" s="24" t="str">
        <f t="shared" si="84"/>
        <v>Mo</v>
      </c>
      <c r="EW5" s="24" t="str">
        <f t="shared" si="84"/>
        <v>Tu</v>
      </c>
      <c r="EX5" s="23" t="str">
        <f t="shared" si="84"/>
        <v>We</v>
      </c>
      <c r="EY5" s="24" t="str">
        <f t="shared" si="84"/>
        <v>Th</v>
      </c>
      <c r="EZ5" s="24" t="str">
        <f t="shared" si="84"/>
        <v>Fr</v>
      </c>
      <c r="FA5" s="24" t="str">
        <f t="shared" si="84"/>
        <v>Sa</v>
      </c>
      <c r="FB5" s="24" t="str">
        <f t="shared" si="84"/>
        <v>Su</v>
      </c>
      <c r="FC5" s="24" t="str">
        <f t="shared" si="84"/>
        <v>Mo</v>
      </c>
      <c r="FD5" s="24" t="str">
        <f t="shared" si="84"/>
        <v>Tu</v>
      </c>
      <c r="FE5" s="23" t="str">
        <f t="shared" si="84"/>
        <v>We</v>
      </c>
      <c r="FF5" s="24" t="str">
        <f t="shared" si="84"/>
        <v>Th</v>
      </c>
      <c r="FG5" s="24" t="str">
        <f t="shared" si="84"/>
        <v>Fr</v>
      </c>
      <c r="FH5" s="24" t="str">
        <f t="shared" si="84"/>
        <v>Sa</v>
      </c>
      <c r="FI5" s="24" t="str">
        <f t="shared" si="84"/>
        <v>Su</v>
      </c>
      <c r="FJ5" s="24" t="str">
        <f t="shared" si="84"/>
        <v>Mo</v>
      </c>
      <c r="FK5" s="24" t="str">
        <f t="shared" si="84"/>
        <v>Tu</v>
      </c>
      <c r="FL5" s="23" t="str">
        <f t="shared" si="84"/>
        <v>We</v>
      </c>
      <c r="FM5" s="24" t="str">
        <f t="shared" si="84"/>
        <v>Th</v>
      </c>
      <c r="FN5" s="24" t="str">
        <f t="shared" si="84"/>
        <v>Fr</v>
      </c>
      <c r="FO5" s="24" t="str">
        <f t="shared" si="84"/>
        <v>Sa</v>
      </c>
      <c r="FP5" s="24" t="str">
        <f t="shared" si="84"/>
        <v>Su</v>
      </c>
      <c r="FQ5" s="24" t="str">
        <f t="shared" si="84"/>
        <v>Mo</v>
      </c>
      <c r="FR5" s="24" t="str">
        <f t="shared" si="84"/>
        <v>Tu</v>
      </c>
      <c r="FS5" s="23" t="str">
        <f t="shared" si="84"/>
        <v>We</v>
      </c>
      <c r="FT5" s="24" t="str">
        <f t="shared" si="84"/>
        <v>Th</v>
      </c>
      <c r="FU5" s="24" t="str">
        <f t="shared" si="84"/>
        <v>Fr</v>
      </c>
      <c r="FV5" s="24" t="str">
        <f t="shared" si="84"/>
        <v>Sa</v>
      </c>
      <c r="FW5" s="24" t="str">
        <f t="shared" si="84"/>
        <v>Su</v>
      </c>
      <c r="FX5" s="24" t="str">
        <f t="shared" si="84"/>
        <v>Mo</v>
      </c>
      <c r="FY5" s="24" t="str">
        <f t="shared" si="84"/>
        <v>Tu</v>
      </c>
      <c r="FZ5" s="23" t="str">
        <f t="shared" si="84"/>
        <v>We</v>
      </c>
      <c r="GA5" s="24" t="str">
        <f t="shared" si="84"/>
        <v>Th</v>
      </c>
      <c r="GB5" s="24" t="str">
        <f t="shared" si="84"/>
        <v>Fr</v>
      </c>
      <c r="GC5" s="24" t="str">
        <f t="shared" si="84"/>
        <v>Sa</v>
      </c>
      <c r="GD5" s="24" t="str">
        <f t="shared" si="84"/>
        <v>Su</v>
      </c>
      <c r="GE5" s="24" t="str">
        <f t="shared" si="84"/>
        <v>Mo</v>
      </c>
      <c r="GF5" s="25" t="str">
        <f t="shared" si="84"/>
        <v>Tu</v>
      </c>
      <c r="GG5" s="23" t="str">
        <f t="shared" si="84"/>
        <v>We</v>
      </c>
      <c r="GH5" s="24" t="str">
        <f t="shared" si="84"/>
        <v>Th</v>
      </c>
      <c r="GI5" s="24" t="str">
        <f t="shared" si="84"/>
        <v>Fr</v>
      </c>
      <c r="GJ5" s="24" t="str">
        <f t="shared" si="84"/>
        <v>Sa</v>
      </c>
      <c r="GK5" s="24" t="str">
        <f t="shared" si="84"/>
        <v>Su</v>
      </c>
      <c r="GL5" s="24" t="str">
        <f t="shared" si="84"/>
        <v>Mo</v>
      </c>
      <c r="GM5" s="24" t="str">
        <f t="shared" si="84"/>
        <v>Tu</v>
      </c>
      <c r="GN5" s="23" t="str">
        <f t="shared" si="84"/>
        <v>We</v>
      </c>
      <c r="GO5" s="24" t="str">
        <f t="shared" si="84"/>
        <v>Th</v>
      </c>
      <c r="GP5" s="24" t="str">
        <f t="shared" si="84"/>
        <v>Fr</v>
      </c>
      <c r="GQ5" s="24" t="str">
        <f t="shared" si="84"/>
        <v>Sa</v>
      </c>
      <c r="GR5" s="24" t="str">
        <f t="shared" si="84"/>
        <v>Su</v>
      </c>
      <c r="GS5" s="24" t="str">
        <f t="shared" si="84"/>
        <v>Mo</v>
      </c>
      <c r="GT5" s="25" t="str">
        <f t="shared" si="84"/>
        <v>Tu</v>
      </c>
      <c r="GU5" s="23" t="str">
        <f t="shared" ref="GU5:HH5" si="85">LEFT(TEXT(GU4, "dddd"), 2)</f>
        <v>We</v>
      </c>
      <c r="GV5" s="24" t="str">
        <f t="shared" si="85"/>
        <v>Th</v>
      </c>
      <c r="GW5" s="24" t="str">
        <f t="shared" si="85"/>
        <v>Fr</v>
      </c>
      <c r="GX5" s="24" t="str">
        <f t="shared" si="85"/>
        <v>Sa</v>
      </c>
      <c r="GY5" s="24" t="str">
        <f t="shared" si="85"/>
        <v>Su</v>
      </c>
      <c r="GZ5" s="24" t="str">
        <f t="shared" si="85"/>
        <v>Mo</v>
      </c>
      <c r="HA5" s="25" t="str">
        <f t="shared" si="85"/>
        <v>Tu</v>
      </c>
      <c r="HB5" s="23" t="str">
        <f t="shared" si="85"/>
        <v>We</v>
      </c>
      <c r="HC5" s="24" t="str">
        <f t="shared" si="85"/>
        <v>Th</v>
      </c>
      <c r="HD5" s="24" t="str">
        <f t="shared" si="85"/>
        <v>Fr</v>
      </c>
      <c r="HE5" s="24" t="str">
        <f t="shared" si="85"/>
        <v>Sa</v>
      </c>
      <c r="HF5" s="24" t="str">
        <f t="shared" si="85"/>
        <v>Su</v>
      </c>
      <c r="HG5" s="24" t="str">
        <f t="shared" si="85"/>
        <v>Mo</v>
      </c>
      <c r="HH5" s="25" t="str">
        <f t="shared" si="85"/>
        <v>Tu</v>
      </c>
      <c r="HI5" s="23" t="str">
        <f t="shared" ref="HI5:JT5" si="86">LEFT(TEXT(HI4, "dddd"), 2)</f>
        <v>We</v>
      </c>
      <c r="HJ5" s="24" t="str">
        <f t="shared" si="86"/>
        <v>Th</v>
      </c>
      <c r="HK5" s="24" t="str">
        <f t="shared" si="86"/>
        <v>Fr</v>
      </c>
      <c r="HL5" s="24" t="str">
        <f t="shared" si="86"/>
        <v>Sa</v>
      </c>
      <c r="HM5" s="24" t="str">
        <f t="shared" si="86"/>
        <v>Su</v>
      </c>
      <c r="HN5" s="24" t="str">
        <f t="shared" si="86"/>
        <v>Mo</v>
      </c>
      <c r="HO5" s="25" t="str">
        <f t="shared" si="86"/>
        <v>Tu</v>
      </c>
      <c r="HP5" s="23" t="str">
        <f t="shared" si="86"/>
        <v>We</v>
      </c>
      <c r="HQ5" s="24" t="str">
        <f t="shared" si="86"/>
        <v>Th</v>
      </c>
      <c r="HR5" s="24" t="str">
        <f t="shared" si="86"/>
        <v>Fr</v>
      </c>
      <c r="HS5" s="24" t="str">
        <f t="shared" si="86"/>
        <v>Sa</v>
      </c>
      <c r="HT5" s="24" t="str">
        <f t="shared" si="86"/>
        <v>Su</v>
      </c>
      <c r="HU5" s="24" t="str">
        <f t="shared" si="86"/>
        <v>Mo</v>
      </c>
      <c r="HV5" s="25" t="str">
        <f t="shared" si="86"/>
        <v>Tu</v>
      </c>
      <c r="HW5" s="23" t="str">
        <f t="shared" si="86"/>
        <v>We</v>
      </c>
      <c r="HX5" s="24" t="str">
        <f t="shared" si="86"/>
        <v>Th</v>
      </c>
      <c r="HY5" s="24" t="str">
        <f t="shared" si="86"/>
        <v>Fr</v>
      </c>
      <c r="HZ5" s="24" t="str">
        <f t="shared" si="86"/>
        <v>Sa</v>
      </c>
      <c r="IA5" s="24" t="str">
        <f t="shared" si="86"/>
        <v>Su</v>
      </c>
      <c r="IB5" s="24" t="str">
        <f t="shared" si="86"/>
        <v>Mo</v>
      </c>
      <c r="IC5" s="25" t="str">
        <f t="shared" si="86"/>
        <v>Tu</v>
      </c>
      <c r="ID5" s="23" t="str">
        <f t="shared" si="86"/>
        <v>We</v>
      </c>
      <c r="IE5" s="24" t="str">
        <f t="shared" si="86"/>
        <v>Th</v>
      </c>
      <c r="IF5" s="24" t="str">
        <f t="shared" si="86"/>
        <v>Fr</v>
      </c>
      <c r="IG5" s="24" t="str">
        <f t="shared" si="86"/>
        <v>Sa</v>
      </c>
      <c r="IH5" s="24" t="str">
        <f t="shared" si="86"/>
        <v>Su</v>
      </c>
      <c r="II5" s="24" t="str">
        <f t="shared" si="86"/>
        <v>Mo</v>
      </c>
      <c r="IJ5" s="25" t="str">
        <f t="shared" si="86"/>
        <v>Tu</v>
      </c>
      <c r="IK5" s="23" t="str">
        <f t="shared" si="86"/>
        <v>We</v>
      </c>
      <c r="IL5" s="24" t="str">
        <f t="shared" si="86"/>
        <v>Th</v>
      </c>
      <c r="IM5" s="24" t="str">
        <f t="shared" si="86"/>
        <v>Fr</v>
      </c>
      <c r="IN5" s="24" t="str">
        <f t="shared" si="86"/>
        <v>Sa</v>
      </c>
      <c r="IO5" s="24" t="str">
        <f t="shared" si="86"/>
        <v>Su</v>
      </c>
      <c r="IP5" s="24" t="str">
        <f t="shared" si="86"/>
        <v>Mo</v>
      </c>
      <c r="IQ5" s="25" t="str">
        <f t="shared" si="86"/>
        <v>Tu</v>
      </c>
      <c r="IR5" s="23" t="str">
        <f t="shared" si="86"/>
        <v>We</v>
      </c>
      <c r="IS5" s="24" t="str">
        <f t="shared" si="86"/>
        <v>Th</v>
      </c>
      <c r="IT5" s="24" t="str">
        <f t="shared" si="86"/>
        <v>Fr</v>
      </c>
      <c r="IU5" s="24" t="str">
        <f t="shared" si="86"/>
        <v>Sa</v>
      </c>
      <c r="IV5" s="24" t="str">
        <f t="shared" si="86"/>
        <v>Su</v>
      </c>
      <c r="IW5" s="24" t="str">
        <f t="shared" si="86"/>
        <v>Mo</v>
      </c>
      <c r="IX5" s="25" t="str">
        <f t="shared" si="86"/>
        <v>Tu</v>
      </c>
      <c r="IY5" s="23" t="str">
        <f t="shared" si="86"/>
        <v>We</v>
      </c>
      <c r="IZ5" s="24" t="str">
        <f t="shared" si="86"/>
        <v>Th</v>
      </c>
      <c r="JA5" s="24" t="str">
        <f t="shared" si="86"/>
        <v>Fr</v>
      </c>
      <c r="JB5" s="24" t="str">
        <f t="shared" si="86"/>
        <v>Sa</v>
      </c>
      <c r="JC5" s="24" t="str">
        <f t="shared" si="86"/>
        <v>Su</v>
      </c>
      <c r="JD5" s="24" t="str">
        <f t="shared" si="86"/>
        <v>Mo</v>
      </c>
      <c r="JE5" s="25" t="str">
        <f t="shared" si="86"/>
        <v>Tu</v>
      </c>
      <c r="JF5" s="23" t="str">
        <f t="shared" si="86"/>
        <v>We</v>
      </c>
      <c r="JG5" s="24" t="str">
        <f t="shared" si="86"/>
        <v>Th</v>
      </c>
      <c r="JH5" s="24" t="str">
        <f t="shared" si="86"/>
        <v>Fr</v>
      </c>
      <c r="JI5" s="24" t="str">
        <f t="shared" si="86"/>
        <v>Sa</v>
      </c>
      <c r="JJ5" s="24" t="str">
        <f t="shared" si="86"/>
        <v>Su</v>
      </c>
      <c r="JK5" s="24" t="str">
        <f t="shared" si="86"/>
        <v>Mo</v>
      </c>
      <c r="JL5" s="25" t="str">
        <f t="shared" si="86"/>
        <v>Tu</v>
      </c>
      <c r="JM5" s="23" t="str">
        <f t="shared" si="86"/>
        <v>We</v>
      </c>
      <c r="JN5" s="24" t="str">
        <f t="shared" si="86"/>
        <v>Th</v>
      </c>
      <c r="JO5" s="24" t="str">
        <f t="shared" si="86"/>
        <v>Fr</v>
      </c>
      <c r="JP5" s="24" t="str">
        <f t="shared" si="86"/>
        <v>Sa</v>
      </c>
      <c r="JQ5" s="24" t="str">
        <f t="shared" si="86"/>
        <v>Su</v>
      </c>
      <c r="JR5" s="24" t="str">
        <f t="shared" si="86"/>
        <v>Mo</v>
      </c>
      <c r="JS5" s="25" t="str">
        <f t="shared" si="86"/>
        <v>Tu</v>
      </c>
      <c r="JT5" s="23" t="str">
        <f t="shared" si="86"/>
        <v>We</v>
      </c>
      <c r="JU5" s="24" t="str">
        <f t="shared" ref="JU5:JZ5" si="87">LEFT(TEXT(JU4, "dddd"), 2)</f>
        <v>Th</v>
      </c>
      <c r="JV5" s="24" t="str">
        <f t="shared" si="87"/>
        <v>Fr</v>
      </c>
      <c r="JW5" s="24" t="str">
        <f t="shared" si="87"/>
        <v>Sa</v>
      </c>
      <c r="JX5" s="24" t="str">
        <f t="shared" si="87"/>
        <v>Su</v>
      </c>
      <c r="JY5" s="24" t="str">
        <f t="shared" si="87"/>
        <v>Mo</v>
      </c>
      <c r="JZ5" s="25" t="str">
        <f t="shared" si="87"/>
        <v>Tu</v>
      </c>
    </row>
    <row r="6" spans="1:286" ht="13.8" x14ac:dyDescent="0.25">
      <c r="A6" s="44" t="s">
        <v>8</v>
      </c>
      <c r="B6" s="43"/>
      <c r="C6" s="43"/>
      <c r="D6" s="43"/>
      <c r="E6" s="28">
        <f>MIN(E7:E11)</f>
        <v>45413</v>
      </c>
      <c r="F6" s="28">
        <f>MAX(F7:F11)</f>
        <v>45440</v>
      </c>
      <c r="G6" s="29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  <c r="IX6" s="30"/>
      <c r="IY6" s="30"/>
      <c r="IZ6" s="30"/>
      <c r="JA6" s="30"/>
      <c r="JB6" s="30"/>
      <c r="JC6" s="30"/>
      <c r="JD6" s="30"/>
      <c r="JE6" s="30"/>
      <c r="JF6" s="30"/>
      <c r="JG6" s="30"/>
      <c r="JH6" s="30"/>
      <c r="JI6" s="30"/>
      <c r="JJ6" s="30"/>
      <c r="JK6" s="30"/>
      <c r="JL6" s="30"/>
      <c r="JM6" s="30"/>
      <c r="JN6" s="30"/>
      <c r="JO6" s="30"/>
      <c r="JP6" s="30"/>
      <c r="JQ6" s="30"/>
      <c r="JR6" s="30"/>
      <c r="JS6" s="30"/>
      <c r="JT6" s="30"/>
      <c r="JU6" s="30"/>
      <c r="JV6" s="30"/>
      <c r="JW6" s="30"/>
      <c r="JX6" s="30"/>
      <c r="JY6" s="30"/>
      <c r="JZ6" s="30"/>
    </row>
    <row r="7" spans="1:286" ht="13.8" outlineLevel="1" x14ac:dyDescent="0.25">
      <c r="A7" s="32"/>
      <c r="B7" s="42" t="s">
        <v>9</v>
      </c>
      <c r="C7" s="43"/>
      <c r="D7" s="43"/>
      <c r="E7" s="33">
        <v>45413</v>
      </c>
      <c r="F7" s="33">
        <v>45426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  <c r="IY7" s="34"/>
      <c r="IZ7" s="34"/>
      <c r="JA7" s="34"/>
      <c r="JB7" s="34"/>
      <c r="JC7" s="34"/>
      <c r="JD7" s="34"/>
      <c r="JE7" s="34"/>
      <c r="JF7" s="34"/>
      <c r="JG7" s="34"/>
      <c r="JH7" s="34"/>
      <c r="JI7" s="34"/>
      <c r="JJ7" s="34"/>
      <c r="JK7" s="34"/>
      <c r="JL7" s="34"/>
      <c r="JM7" s="34"/>
      <c r="JN7" s="34"/>
      <c r="JO7" s="34"/>
      <c r="JP7" s="34"/>
      <c r="JQ7" s="34"/>
      <c r="JR7" s="34"/>
      <c r="JS7" s="34"/>
      <c r="JT7" s="34"/>
      <c r="JU7" s="34"/>
      <c r="JV7" s="34"/>
      <c r="JW7" s="34"/>
      <c r="JX7" s="34"/>
      <c r="JY7" s="34"/>
      <c r="JZ7" s="34"/>
    </row>
    <row r="8" spans="1:286" ht="13.8" outlineLevel="1" x14ac:dyDescent="0.25">
      <c r="A8" s="32"/>
      <c r="B8" s="42" t="s">
        <v>10</v>
      </c>
      <c r="C8" s="42"/>
      <c r="D8" s="42"/>
      <c r="E8" s="33">
        <v>45420</v>
      </c>
      <c r="F8" s="33">
        <v>45426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</row>
    <row r="9" spans="1:286" ht="13.8" outlineLevel="1" x14ac:dyDescent="0.25">
      <c r="A9" s="32"/>
      <c r="B9" s="42" t="s">
        <v>11</v>
      </c>
      <c r="C9" s="43"/>
      <c r="D9" s="43"/>
      <c r="E9" s="33">
        <v>45427</v>
      </c>
      <c r="F9" s="33">
        <v>45440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</row>
    <row r="10" spans="1:286" ht="13.8" outlineLevel="1" x14ac:dyDescent="0.25">
      <c r="A10" s="32"/>
      <c r="B10" s="42" t="s">
        <v>12</v>
      </c>
      <c r="C10" s="43"/>
      <c r="D10" s="43"/>
      <c r="E10" s="33">
        <v>45420</v>
      </c>
      <c r="F10" s="33">
        <v>45426</v>
      </c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</row>
    <row r="11" spans="1:286" ht="13.8" outlineLevel="1" x14ac:dyDescent="0.25">
      <c r="A11" s="32"/>
      <c r="B11" s="45" t="s">
        <v>44</v>
      </c>
      <c r="C11" s="43"/>
      <c r="D11" s="43"/>
      <c r="E11" s="33">
        <v>45434</v>
      </c>
      <c r="F11" s="33">
        <v>45440</v>
      </c>
      <c r="G11" s="35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</row>
    <row r="12" spans="1:286" ht="13.8" x14ac:dyDescent="0.25">
      <c r="A12" s="44" t="s">
        <v>13</v>
      </c>
      <c r="B12" s="43"/>
      <c r="C12" s="43"/>
      <c r="D12" s="43"/>
      <c r="E12" s="28">
        <f>MIN(E13:E16)</f>
        <v>45441</v>
      </c>
      <c r="F12" s="28">
        <f>MAX(F13:F16)</f>
        <v>45531</v>
      </c>
      <c r="G12" s="36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  <c r="IX12" s="30"/>
      <c r="IY12" s="30"/>
      <c r="IZ12" s="30"/>
      <c r="JA12" s="30"/>
      <c r="JB12" s="30"/>
      <c r="JC12" s="30"/>
      <c r="JD12" s="30"/>
      <c r="JE12" s="30"/>
      <c r="JF12" s="30"/>
      <c r="JG12" s="30"/>
      <c r="JH12" s="30"/>
      <c r="JI12" s="30"/>
      <c r="JJ12" s="30"/>
      <c r="JK12" s="30"/>
      <c r="JL12" s="30"/>
      <c r="JM12" s="30"/>
      <c r="JN12" s="30"/>
      <c r="JO12" s="30"/>
      <c r="JP12" s="30"/>
      <c r="JQ12" s="30"/>
      <c r="JR12" s="30"/>
      <c r="JS12" s="30"/>
      <c r="JT12" s="30"/>
      <c r="JU12" s="30"/>
      <c r="JV12" s="30"/>
      <c r="JW12" s="30"/>
      <c r="JX12" s="30"/>
      <c r="JY12" s="30"/>
      <c r="JZ12" s="30"/>
    </row>
    <row r="13" spans="1:286" ht="13.8" outlineLevel="1" x14ac:dyDescent="0.25">
      <c r="A13" s="32"/>
      <c r="B13" s="42" t="s">
        <v>14</v>
      </c>
      <c r="C13" s="43"/>
      <c r="D13" s="43"/>
      <c r="E13" s="33">
        <v>45441</v>
      </c>
      <c r="F13" s="33">
        <v>45461</v>
      </c>
      <c r="G13" s="35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</row>
    <row r="14" spans="1:286" ht="13.8" outlineLevel="1" x14ac:dyDescent="0.25">
      <c r="A14" s="32"/>
      <c r="B14" s="42" t="s">
        <v>15</v>
      </c>
      <c r="C14" s="43"/>
      <c r="D14" s="43"/>
      <c r="E14" s="33">
        <v>45462</v>
      </c>
      <c r="F14" s="33">
        <v>45531</v>
      </c>
      <c r="G14" s="35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4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4"/>
      <c r="JY14" s="34"/>
      <c r="JZ14" s="34"/>
    </row>
    <row r="15" spans="1:286" ht="13.8" outlineLevel="1" x14ac:dyDescent="0.25">
      <c r="A15" s="32"/>
      <c r="B15" s="42" t="s">
        <v>16</v>
      </c>
      <c r="C15" s="43"/>
      <c r="D15" s="43"/>
      <c r="E15" s="33">
        <v>45497</v>
      </c>
      <c r="F15" s="33">
        <v>45531</v>
      </c>
      <c r="G15" s="35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  <c r="JF15" s="34"/>
      <c r="JG15" s="34"/>
      <c r="JH15" s="34"/>
      <c r="JI15" s="34"/>
      <c r="JJ15" s="34"/>
      <c r="JK15" s="34"/>
      <c r="JL15" s="34"/>
      <c r="JM15" s="34"/>
      <c r="JN15" s="34"/>
      <c r="JO15" s="34"/>
      <c r="JP15" s="34"/>
      <c r="JQ15" s="34"/>
      <c r="JR15" s="34"/>
      <c r="JS15" s="34"/>
      <c r="JT15" s="34"/>
      <c r="JU15" s="34"/>
      <c r="JV15" s="34"/>
      <c r="JW15" s="34"/>
      <c r="JX15" s="34"/>
      <c r="JY15" s="34"/>
      <c r="JZ15" s="34"/>
    </row>
    <row r="16" spans="1:286" ht="13.8" outlineLevel="1" x14ac:dyDescent="0.25">
      <c r="A16" s="32"/>
      <c r="B16" s="42" t="s">
        <v>17</v>
      </c>
      <c r="C16" s="43"/>
      <c r="D16" s="43"/>
      <c r="E16" s="33">
        <v>45469</v>
      </c>
      <c r="F16" s="33">
        <v>45489</v>
      </c>
      <c r="G16" s="35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  <c r="IX16" s="34"/>
      <c r="IY16" s="34"/>
      <c r="IZ16" s="34"/>
      <c r="JA16" s="34"/>
      <c r="JB16" s="34"/>
      <c r="JC16" s="34"/>
      <c r="JD16" s="34"/>
      <c r="JE16" s="34"/>
      <c r="JF16" s="34"/>
      <c r="JG16" s="34"/>
      <c r="JH16" s="34"/>
      <c r="JI16" s="34"/>
      <c r="JJ16" s="34"/>
      <c r="JK16" s="34"/>
      <c r="JL16" s="34"/>
      <c r="JM16" s="34"/>
      <c r="JN16" s="34"/>
      <c r="JO16" s="34"/>
      <c r="JP16" s="34"/>
      <c r="JQ16" s="34"/>
      <c r="JR16" s="34"/>
      <c r="JS16" s="34"/>
      <c r="JT16" s="34"/>
      <c r="JU16" s="34"/>
      <c r="JV16" s="34"/>
      <c r="JW16" s="34"/>
      <c r="JX16" s="34"/>
      <c r="JY16" s="34"/>
      <c r="JZ16" s="34"/>
    </row>
    <row r="17" spans="1:286" ht="13.8" x14ac:dyDescent="0.25">
      <c r="A17" s="44" t="s">
        <v>18</v>
      </c>
      <c r="B17" s="43"/>
      <c r="C17" s="43"/>
      <c r="D17" s="43"/>
      <c r="E17" s="28">
        <f>MIN(E18:E24)</f>
        <v>45532</v>
      </c>
      <c r="F17" s="28">
        <f>MAX(F18:F24)</f>
        <v>45573</v>
      </c>
      <c r="G17" s="36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</row>
    <row r="18" spans="1:286" ht="13.8" outlineLevel="1" x14ac:dyDescent="0.25">
      <c r="A18" s="32"/>
      <c r="B18" s="42" t="s">
        <v>19</v>
      </c>
      <c r="C18" s="43"/>
      <c r="D18" s="43"/>
      <c r="E18" s="33">
        <v>45532</v>
      </c>
      <c r="F18" s="33">
        <v>45573</v>
      </c>
      <c r="G18" s="35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  <c r="IX18" s="34"/>
      <c r="IY18" s="34"/>
      <c r="IZ18" s="34"/>
      <c r="JA18" s="34"/>
      <c r="JB18" s="34"/>
      <c r="JC18" s="34"/>
      <c r="JD18" s="34"/>
      <c r="JE18" s="34"/>
      <c r="JF18" s="34"/>
      <c r="JG18" s="34"/>
      <c r="JH18" s="34"/>
      <c r="JI18" s="34"/>
      <c r="JJ18" s="34"/>
      <c r="JK18" s="34"/>
      <c r="JL18" s="34"/>
      <c r="JM18" s="34"/>
      <c r="JN18" s="34"/>
      <c r="JO18" s="34"/>
      <c r="JP18" s="34"/>
      <c r="JQ18" s="34"/>
      <c r="JR18" s="34"/>
      <c r="JS18" s="34"/>
      <c r="JT18" s="34"/>
      <c r="JU18" s="34"/>
      <c r="JV18" s="34"/>
      <c r="JW18" s="34"/>
      <c r="JX18" s="34"/>
      <c r="JY18" s="34"/>
      <c r="JZ18" s="34"/>
    </row>
    <row r="19" spans="1:286" ht="13.8" outlineLevel="1" x14ac:dyDescent="0.25">
      <c r="A19" s="32"/>
      <c r="B19" s="42" t="s">
        <v>20</v>
      </c>
      <c r="C19" s="43"/>
      <c r="D19" s="43"/>
      <c r="E19" s="33">
        <v>45532</v>
      </c>
      <c r="F19" s="33">
        <v>45573</v>
      </c>
      <c r="G19" s="35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  <c r="JB19" s="34"/>
      <c r="JC19" s="34"/>
      <c r="JD19" s="34"/>
      <c r="JE19" s="34"/>
      <c r="JF19" s="34"/>
      <c r="JG19" s="34"/>
      <c r="JH19" s="34"/>
      <c r="JI19" s="34"/>
      <c r="JJ19" s="34"/>
      <c r="JK19" s="34"/>
      <c r="JL19" s="34"/>
      <c r="JM19" s="34"/>
      <c r="JN19" s="34"/>
      <c r="JO19" s="34"/>
      <c r="JP19" s="34"/>
      <c r="JQ19" s="34"/>
      <c r="JR19" s="34"/>
      <c r="JS19" s="34"/>
      <c r="JT19" s="34"/>
      <c r="JU19" s="34"/>
      <c r="JV19" s="34"/>
      <c r="JW19" s="34"/>
      <c r="JX19" s="34"/>
      <c r="JY19" s="34"/>
      <c r="JZ19" s="34"/>
    </row>
    <row r="20" spans="1:286" ht="13.8" outlineLevel="1" x14ac:dyDescent="0.25">
      <c r="A20" s="32"/>
      <c r="B20" s="42" t="s">
        <v>21</v>
      </c>
      <c r="C20" s="43"/>
      <c r="D20" s="43"/>
      <c r="E20" s="33">
        <v>45560</v>
      </c>
      <c r="F20" s="33">
        <v>45573</v>
      </c>
      <c r="G20" s="35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  <c r="IX20" s="34"/>
      <c r="IY20" s="34"/>
      <c r="IZ20" s="34"/>
      <c r="JA20" s="34"/>
      <c r="JB20" s="34"/>
      <c r="JC20" s="34"/>
      <c r="JD20" s="34"/>
      <c r="JE20" s="34"/>
      <c r="JF20" s="34"/>
      <c r="JG20" s="34"/>
      <c r="JH20" s="34"/>
      <c r="JI20" s="34"/>
      <c r="JJ20" s="34"/>
      <c r="JK20" s="34"/>
      <c r="JL20" s="34"/>
      <c r="JM20" s="34"/>
      <c r="JN20" s="34"/>
      <c r="JO20" s="34"/>
      <c r="JP20" s="34"/>
      <c r="JQ20" s="34"/>
      <c r="JR20" s="34"/>
      <c r="JS20" s="34"/>
      <c r="JT20" s="34"/>
      <c r="JU20" s="34"/>
      <c r="JV20" s="34"/>
      <c r="JW20" s="34"/>
      <c r="JX20" s="34"/>
      <c r="JY20" s="34"/>
      <c r="JZ20" s="34"/>
    </row>
    <row r="21" spans="1:286" ht="13.8" outlineLevel="1" x14ac:dyDescent="0.25">
      <c r="A21" s="32"/>
      <c r="B21" s="42" t="s">
        <v>22</v>
      </c>
      <c r="C21" s="43"/>
      <c r="D21" s="43"/>
      <c r="E21" s="33">
        <v>45560</v>
      </c>
      <c r="F21" s="33">
        <v>45566</v>
      </c>
      <c r="G21" s="35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  <c r="JB21" s="34"/>
      <c r="JC21" s="34"/>
      <c r="JD21" s="34"/>
      <c r="JE21" s="34"/>
      <c r="JF21" s="34"/>
      <c r="JG21" s="34"/>
      <c r="JH21" s="34"/>
      <c r="JI21" s="34"/>
      <c r="JJ21" s="34"/>
      <c r="JK21" s="34"/>
      <c r="JL21" s="34"/>
      <c r="JM21" s="34"/>
      <c r="JN21" s="34"/>
      <c r="JO21" s="34"/>
      <c r="JP21" s="34"/>
      <c r="JQ21" s="34"/>
      <c r="JR21" s="34"/>
      <c r="JS21" s="34"/>
      <c r="JT21" s="34"/>
      <c r="JU21" s="34"/>
      <c r="JV21" s="34"/>
      <c r="JW21" s="34"/>
      <c r="JX21" s="34"/>
      <c r="JY21" s="34"/>
      <c r="JZ21" s="34"/>
    </row>
    <row r="22" spans="1:286" ht="13.8" outlineLevel="1" x14ac:dyDescent="0.25">
      <c r="A22" s="32"/>
      <c r="B22" s="42" t="s">
        <v>23</v>
      </c>
      <c r="C22" s="43"/>
      <c r="D22" s="43"/>
      <c r="E22" s="33">
        <v>45553</v>
      </c>
      <c r="F22" s="33">
        <v>45559</v>
      </c>
      <c r="G22" s="35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  <c r="IX22" s="34"/>
      <c r="IY22" s="34"/>
      <c r="IZ22" s="34"/>
      <c r="JA22" s="34"/>
      <c r="JB22" s="34"/>
      <c r="JC22" s="34"/>
      <c r="JD22" s="34"/>
      <c r="JE22" s="34"/>
      <c r="JF22" s="34"/>
      <c r="JG22" s="34"/>
      <c r="JH22" s="34"/>
      <c r="JI22" s="34"/>
      <c r="JJ22" s="34"/>
      <c r="JK22" s="34"/>
      <c r="JL22" s="34"/>
      <c r="JM22" s="34"/>
      <c r="JN22" s="34"/>
      <c r="JO22" s="34"/>
      <c r="JP22" s="34"/>
      <c r="JQ22" s="34"/>
      <c r="JR22" s="34"/>
      <c r="JS22" s="34"/>
      <c r="JT22" s="34"/>
      <c r="JU22" s="34"/>
      <c r="JV22" s="34"/>
      <c r="JW22" s="34"/>
      <c r="JX22" s="34"/>
      <c r="JY22" s="34"/>
      <c r="JZ22" s="34"/>
    </row>
    <row r="23" spans="1:286" ht="13.8" outlineLevel="1" x14ac:dyDescent="0.25">
      <c r="A23" s="32"/>
      <c r="B23" s="42" t="s">
        <v>24</v>
      </c>
      <c r="C23" s="43"/>
      <c r="D23" s="43"/>
      <c r="E23" s="33">
        <v>45567</v>
      </c>
      <c r="F23" s="33">
        <v>45573</v>
      </c>
      <c r="G23" s="35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  <c r="IU23" s="34"/>
      <c r="IV23" s="34"/>
      <c r="IW23" s="34"/>
      <c r="IX23" s="34"/>
      <c r="IY23" s="34"/>
      <c r="IZ23" s="34"/>
      <c r="JA23" s="34"/>
      <c r="JB23" s="34"/>
      <c r="JC23" s="34"/>
      <c r="JD23" s="34"/>
      <c r="JE23" s="34"/>
      <c r="JF23" s="34"/>
      <c r="JG23" s="34"/>
      <c r="JH23" s="34"/>
      <c r="JI23" s="34"/>
      <c r="JJ23" s="34"/>
      <c r="JK23" s="34"/>
      <c r="JL23" s="34"/>
      <c r="JM23" s="34"/>
      <c r="JN23" s="34"/>
      <c r="JO23" s="34"/>
      <c r="JP23" s="34"/>
      <c r="JQ23" s="34"/>
      <c r="JR23" s="34"/>
      <c r="JS23" s="34"/>
      <c r="JT23" s="34"/>
      <c r="JU23" s="34"/>
      <c r="JV23" s="34"/>
      <c r="JW23" s="34"/>
      <c r="JX23" s="34"/>
      <c r="JY23" s="34"/>
      <c r="JZ23" s="34"/>
    </row>
    <row r="24" spans="1:286" ht="13.8" outlineLevel="1" x14ac:dyDescent="0.25">
      <c r="A24" s="32"/>
      <c r="B24" s="42" t="s">
        <v>25</v>
      </c>
      <c r="C24" s="43"/>
      <c r="D24" s="43"/>
      <c r="E24" s="33">
        <v>45553</v>
      </c>
      <c r="F24" s="33">
        <v>45566</v>
      </c>
      <c r="G24" s="35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  <c r="IW24" s="34"/>
      <c r="IX24" s="34"/>
      <c r="IY24" s="34"/>
      <c r="IZ24" s="34"/>
      <c r="JA24" s="34"/>
      <c r="JB24" s="34"/>
      <c r="JC24" s="34"/>
      <c r="JD24" s="34"/>
      <c r="JE24" s="34"/>
      <c r="JF24" s="34"/>
      <c r="JG24" s="34"/>
      <c r="JH24" s="34"/>
      <c r="JI24" s="34"/>
      <c r="JJ24" s="34"/>
      <c r="JK24" s="34"/>
      <c r="JL24" s="34"/>
      <c r="JM24" s="34"/>
      <c r="JN24" s="34"/>
      <c r="JO24" s="34"/>
      <c r="JP24" s="34"/>
      <c r="JQ24" s="34"/>
      <c r="JR24" s="34"/>
      <c r="JS24" s="34"/>
      <c r="JT24" s="34"/>
      <c r="JU24" s="34"/>
      <c r="JV24" s="34"/>
      <c r="JW24" s="34"/>
      <c r="JX24" s="34"/>
      <c r="JY24" s="34"/>
      <c r="JZ24" s="34"/>
    </row>
    <row r="25" spans="1:286" ht="13.8" x14ac:dyDescent="0.25">
      <c r="A25" s="44" t="s">
        <v>26</v>
      </c>
      <c r="B25" s="43"/>
      <c r="C25" s="43"/>
      <c r="D25" s="43"/>
      <c r="E25" s="28">
        <f>MIN(E26:E29)</f>
        <v>45574</v>
      </c>
      <c r="F25" s="28">
        <f>MAX(F26:F29)</f>
        <v>45622</v>
      </c>
      <c r="G25" s="36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</row>
    <row r="26" spans="1:286" ht="13.8" outlineLevel="1" x14ac:dyDescent="0.25">
      <c r="A26" s="32"/>
      <c r="B26" s="42" t="s">
        <v>27</v>
      </c>
      <c r="C26" s="43"/>
      <c r="D26" s="43"/>
      <c r="E26" s="33">
        <v>45574</v>
      </c>
      <c r="F26" s="33">
        <v>45608</v>
      </c>
      <c r="G26" s="35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  <c r="IW26" s="34"/>
      <c r="IX26" s="34"/>
      <c r="IY26" s="34"/>
      <c r="IZ26" s="34"/>
      <c r="JA26" s="34"/>
      <c r="JB26" s="34"/>
      <c r="JC26" s="34"/>
      <c r="JD26" s="34"/>
      <c r="JE26" s="34"/>
      <c r="JF26" s="34"/>
      <c r="JG26" s="34"/>
      <c r="JH26" s="34"/>
      <c r="JI26" s="34"/>
      <c r="JJ26" s="34"/>
      <c r="JK26" s="34"/>
      <c r="JL26" s="34"/>
      <c r="JM26" s="34"/>
      <c r="JN26" s="34"/>
      <c r="JO26" s="34"/>
      <c r="JP26" s="34"/>
      <c r="JQ26" s="34"/>
      <c r="JR26" s="34"/>
      <c r="JS26" s="34"/>
      <c r="JT26" s="34"/>
      <c r="JU26" s="34"/>
      <c r="JV26" s="34"/>
      <c r="JW26" s="34"/>
      <c r="JX26" s="34"/>
      <c r="JY26" s="34"/>
      <c r="JZ26" s="34"/>
    </row>
    <row r="27" spans="1:286" ht="13.8" outlineLevel="1" x14ac:dyDescent="0.25">
      <c r="A27" s="32"/>
      <c r="B27" s="42" t="s">
        <v>28</v>
      </c>
      <c r="C27" s="43"/>
      <c r="D27" s="43"/>
      <c r="E27" s="33">
        <v>45609</v>
      </c>
      <c r="F27" s="33">
        <v>45622</v>
      </c>
      <c r="G27" s="35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  <c r="IV27" s="34"/>
      <c r="IW27" s="34"/>
      <c r="IX27" s="34"/>
      <c r="IY27" s="34"/>
      <c r="IZ27" s="34"/>
      <c r="JA27" s="34"/>
      <c r="JB27" s="34"/>
      <c r="JC27" s="34"/>
      <c r="JD27" s="34"/>
      <c r="JE27" s="34"/>
      <c r="JF27" s="34"/>
      <c r="JG27" s="34"/>
      <c r="JH27" s="34"/>
      <c r="JI27" s="34"/>
      <c r="JJ27" s="34"/>
      <c r="JK27" s="34"/>
      <c r="JL27" s="34"/>
      <c r="JM27" s="34"/>
      <c r="JN27" s="34"/>
      <c r="JO27" s="34"/>
      <c r="JP27" s="34"/>
      <c r="JQ27" s="34"/>
      <c r="JR27" s="34"/>
      <c r="JS27" s="34"/>
      <c r="JT27" s="34"/>
      <c r="JU27" s="34"/>
      <c r="JV27" s="34"/>
      <c r="JW27" s="34"/>
      <c r="JX27" s="34"/>
      <c r="JY27" s="34"/>
      <c r="JZ27" s="34"/>
    </row>
    <row r="28" spans="1:286" ht="13.8" outlineLevel="1" x14ac:dyDescent="0.25">
      <c r="A28" s="32"/>
      <c r="B28" s="42" t="s">
        <v>29</v>
      </c>
      <c r="C28" s="43"/>
      <c r="D28" s="43"/>
      <c r="E28" s="33">
        <v>45602</v>
      </c>
      <c r="F28" s="33">
        <v>45622</v>
      </c>
      <c r="G28" s="35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  <c r="IS28" s="34"/>
      <c r="IT28" s="34"/>
      <c r="IU28" s="34"/>
      <c r="IV28" s="34"/>
      <c r="IW28" s="34"/>
      <c r="IX28" s="34"/>
      <c r="IY28" s="34"/>
      <c r="IZ28" s="34"/>
      <c r="JA28" s="34"/>
      <c r="JB28" s="34"/>
      <c r="JC28" s="34"/>
      <c r="JD28" s="34"/>
      <c r="JE28" s="34"/>
      <c r="JF28" s="34"/>
      <c r="JG28" s="34"/>
      <c r="JH28" s="34"/>
      <c r="JI28" s="34"/>
      <c r="JJ28" s="34"/>
      <c r="JK28" s="34"/>
      <c r="JL28" s="34"/>
      <c r="JM28" s="34"/>
      <c r="JN28" s="34"/>
      <c r="JO28" s="34"/>
      <c r="JP28" s="34"/>
      <c r="JQ28" s="34"/>
      <c r="JR28" s="34"/>
      <c r="JS28" s="34"/>
      <c r="JT28" s="34"/>
      <c r="JU28" s="34"/>
      <c r="JV28" s="34"/>
      <c r="JW28" s="34"/>
      <c r="JX28" s="34"/>
      <c r="JY28" s="34"/>
      <c r="JZ28" s="34"/>
    </row>
    <row r="29" spans="1:286" ht="13.8" outlineLevel="1" x14ac:dyDescent="0.25">
      <c r="A29" s="32"/>
      <c r="B29" s="42" t="s">
        <v>30</v>
      </c>
      <c r="C29" s="43"/>
      <c r="D29" s="43"/>
      <c r="E29" s="33">
        <v>45574</v>
      </c>
      <c r="F29" s="33">
        <v>45622</v>
      </c>
      <c r="G29" s="35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  <c r="IU29" s="34"/>
      <c r="IV29" s="34"/>
      <c r="IW29" s="34"/>
      <c r="IX29" s="34"/>
      <c r="IY29" s="34"/>
      <c r="IZ29" s="34"/>
      <c r="JA29" s="34"/>
      <c r="JB29" s="34"/>
      <c r="JC29" s="34"/>
      <c r="JD29" s="34"/>
      <c r="JE29" s="34"/>
      <c r="JF29" s="34"/>
      <c r="JG29" s="34"/>
      <c r="JH29" s="34"/>
      <c r="JI29" s="34"/>
      <c r="JJ29" s="34"/>
      <c r="JK29" s="34"/>
      <c r="JL29" s="34"/>
      <c r="JM29" s="34"/>
      <c r="JN29" s="34"/>
      <c r="JO29" s="34"/>
      <c r="JP29" s="34"/>
      <c r="JQ29" s="34"/>
      <c r="JR29" s="34"/>
      <c r="JS29" s="34"/>
      <c r="JT29" s="34"/>
      <c r="JU29" s="34"/>
      <c r="JV29" s="34"/>
      <c r="JW29" s="34"/>
      <c r="JX29" s="34"/>
      <c r="JY29" s="34"/>
      <c r="JZ29" s="34"/>
    </row>
    <row r="30" spans="1:286" ht="13.8" x14ac:dyDescent="0.25">
      <c r="A30" s="44" t="s">
        <v>31</v>
      </c>
      <c r="B30" s="43"/>
      <c r="C30" s="43"/>
      <c r="D30" s="43"/>
      <c r="E30" s="28">
        <f>MIN(E31:E34)</f>
        <v>45623</v>
      </c>
      <c r="F30" s="28">
        <f>MAX(F31:F34)</f>
        <v>45664</v>
      </c>
      <c r="G30" s="36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</row>
    <row r="31" spans="1:286" ht="13.8" outlineLevel="1" x14ac:dyDescent="0.25">
      <c r="A31" s="32"/>
      <c r="B31" s="42" t="s">
        <v>32</v>
      </c>
      <c r="C31" s="43"/>
      <c r="D31" s="43"/>
      <c r="E31" s="33">
        <v>45623</v>
      </c>
      <c r="F31" s="33" t="s">
        <v>42</v>
      </c>
      <c r="G31" s="35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  <c r="IS31" s="34"/>
      <c r="IT31" s="34"/>
      <c r="IU31" s="34"/>
      <c r="IV31" s="34"/>
      <c r="IW31" s="34"/>
      <c r="IX31" s="34"/>
      <c r="IY31" s="34"/>
      <c r="IZ31" s="34"/>
      <c r="JA31" s="34"/>
      <c r="JB31" s="34"/>
      <c r="JC31" s="34"/>
      <c r="JD31" s="34"/>
      <c r="JE31" s="34"/>
      <c r="JF31" s="34"/>
      <c r="JG31" s="34"/>
      <c r="JH31" s="34"/>
      <c r="JI31" s="34"/>
      <c r="JJ31" s="34"/>
      <c r="JK31" s="34"/>
      <c r="JL31" s="34"/>
      <c r="JM31" s="34"/>
      <c r="JN31" s="34"/>
      <c r="JO31" s="34"/>
      <c r="JP31" s="34"/>
      <c r="JQ31" s="34"/>
      <c r="JR31" s="34"/>
      <c r="JS31" s="34"/>
      <c r="JT31" s="34"/>
      <c r="JU31" s="34"/>
      <c r="JV31" s="34"/>
      <c r="JW31" s="34"/>
      <c r="JX31" s="34"/>
      <c r="JY31" s="34"/>
      <c r="JZ31" s="34"/>
    </row>
    <row r="32" spans="1:286" ht="13.8" outlineLevel="1" x14ac:dyDescent="0.25">
      <c r="A32" s="32"/>
      <c r="B32" s="42" t="s">
        <v>33</v>
      </c>
      <c r="C32" s="43"/>
      <c r="D32" s="43"/>
      <c r="E32" s="33">
        <v>45636</v>
      </c>
      <c r="F32" s="33">
        <v>45650</v>
      </c>
      <c r="G32" s="35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  <c r="IU32" s="34"/>
      <c r="IV32" s="34"/>
      <c r="IW32" s="34"/>
      <c r="IX32" s="34"/>
      <c r="IY32" s="34"/>
      <c r="IZ32" s="34"/>
      <c r="JA32" s="34"/>
      <c r="JB32" s="34"/>
      <c r="JC32" s="34"/>
      <c r="JD32" s="34"/>
      <c r="JE32" s="34"/>
      <c r="JF32" s="34"/>
      <c r="JG32" s="34"/>
      <c r="JH32" s="34"/>
      <c r="JI32" s="34"/>
      <c r="JJ32" s="34"/>
      <c r="JK32" s="34"/>
      <c r="JL32" s="34"/>
      <c r="JM32" s="34"/>
      <c r="JN32" s="34"/>
      <c r="JO32" s="34"/>
      <c r="JP32" s="34"/>
      <c r="JQ32" s="34"/>
      <c r="JR32" s="34"/>
      <c r="JS32" s="34"/>
      <c r="JT32" s="34"/>
      <c r="JU32" s="34"/>
      <c r="JV32" s="34"/>
      <c r="JW32" s="34"/>
      <c r="JX32" s="34"/>
      <c r="JY32" s="34"/>
      <c r="JZ32" s="34"/>
    </row>
    <row r="33" spans="1:286" ht="13.8" outlineLevel="1" x14ac:dyDescent="0.25">
      <c r="A33" s="32"/>
      <c r="B33" s="42" t="s">
        <v>34</v>
      </c>
      <c r="C33" s="43"/>
      <c r="D33" s="43"/>
      <c r="E33" s="33">
        <v>45623</v>
      </c>
      <c r="F33" s="33">
        <v>45664</v>
      </c>
      <c r="G33" s="35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M33" s="34"/>
      <c r="FN33" s="34"/>
      <c r="FO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  <c r="IS33" s="34"/>
      <c r="IT33" s="34"/>
      <c r="IU33" s="34"/>
      <c r="IV33" s="34"/>
      <c r="IW33" s="34"/>
      <c r="IX33" s="34"/>
      <c r="IY33" s="34"/>
      <c r="IZ33" s="34"/>
      <c r="JA33" s="34"/>
      <c r="JB33" s="34"/>
      <c r="JC33" s="34"/>
      <c r="JD33" s="34"/>
      <c r="JE33" s="34"/>
      <c r="JF33" s="34"/>
      <c r="JG33" s="34"/>
      <c r="JH33" s="34"/>
      <c r="JI33" s="34"/>
      <c r="JJ33" s="34"/>
      <c r="JK33" s="34"/>
      <c r="JL33" s="34"/>
      <c r="JM33" s="34"/>
      <c r="JN33" s="34"/>
      <c r="JO33" s="34"/>
      <c r="JP33" s="34"/>
      <c r="JQ33" s="34"/>
      <c r="JR33" s="34"/>
      <c r="JS33" s="34"/>
      <c r="JT33" s="34"/>
      <c r="JU33" s="34"/>
      <c r="JV33" s="34"/>
      <c r="JW33" s="34"/>
      <c r="JX33" s="34"/>
      <c r="JY33" s="34"/>
      <c r="JZ33" s="34"/>
    </row>
    <row r="34" spans="1:286" ht="13.8" outlineLevel="1" x14ac:dyDescent="0.25">
      <c r="A34" s="32"/>
      <c r="B34" s="42" t="s">
        <v>35</v>
      </c>
      <c r="C34" s="43"/>
      <c r="D34" s="43"/>
      <c r="E34" s="33">
        <v>45623</v>
      </c>
      <c r="F34" s="33">
        <v>45664</v>
      </c>
      <c r="G34" s="35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  <c r="IU34" s="34"/>
      <c r="IV34" s="34"/>
      <c r="IW34" s="34"/>
      <c r="IX34" s="34"/>
      <c r="IY34" s="34"/>
      <c r="IZ34" s="34"/>
      <c r="JA34" s="34"/>
      <c r="JB34" s="34"/>
      <c r="JC34" s="34"/>
      <c r="JD34" s="34"/>
      <c r="JE34" s="34"/>
      <c r="JF34" s="34"/>
      <c r="JG34" s="34"/>
      <c r="JH34" s="34"/>
      <c r="JI34" s="34"/>
      <c r="JJ34" s="34"/>
      <c r="JK34" s="34"/>
      <c r="JL34" s="34"/>
      <c r="JM34" s="34"/>
      <c r="JN34" s="34"/>
      <c r="JO34" s="34"/>
      <c r="JP34" s="34"/>
      <c r="JQ34" s="34"/>
      <c r="JR34" s="34"/>
      <c r="JS34" s="34"/>
      <c r="JT34" s="34"/>
      <c r="JU34" s="34"/>
      <c r="JV34" s="34"/>
      <c r="JW34" s="34"/>
      <c r="JX34" s="34"/>
      <c r="JY34" s="34"/>
      <c r="JZ34" s="34"/>
    </row>
    <row r="35" spans="1:286" ht="13.8" x14ac:dyDescent="0.25">
      <c r="A35" s="44" t="s">
        <v>36</v>
      </c>
      <c r="B35" s="43"/>
      <c r="C35" s="43"/>
      <c r="D35" s="43"/>
      <c r="E35" s="28">
        <f>MIN(E36:E39)</f>
        <v>45574</v>
      </c>
      <c r="F35" s="28">
        <f>MAX(F36:F39)</f>
        <v>45688</v>
      </c>
      <c r="G35" s="36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</row>
    <row r="36" spans="1:286" ht="14.4" outlineLevel="1" thickBot="1" x14ac:dyDescent="0.3">
      <c r="A36" s="32"/>
      <c r="B36" s="42" t="s">
        <v>37</v>
      </c>
      <c r="C36" s="43"/>
      <c r="D36" s="43"/>
      <c r="E36" s="33">
        <v>45664</v>
      </c>
      <c r="F36" s="2">
        <v>45688</v>
      </c>
      <c r="G36" s="35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  <c r="IS36" s="34"/>
      <c r="IT36" s="34"/>
      <c r="IU36" s="34"/>
      <c r="IV36" s="34"/>
      <c r="IW36" s="34"/>
      <c r="IX36" s="34"/>
      <c r="IY36" s="34"/>
      <c r="IZ36" s="34"/>
      <c r="JA36" s="34"/>
      <c r="JB36" s="34"/>
      <c r="JC36" s="34"/>
      <c r="JD36" s="34"/>
      <c r="JE36" s="34"/>
      <c r="JF36" s="34"/>
      <c r="JG36" s="34"/>
      <c r="JH36" s="34"/>
      <c r="JI36" s="34"/>
      <c r="JJ36" s="34"/>
      <c r="JK36" s="34"/>
      <c r="JL36" s="34"/>
      <c r="JM36" s="34"/>
      <c r="JN36" s="34"/>
      <c r="JO36" s="34"/>
      <c r="JP36" s="34"/>
      <c r="JQ36" s="34"/>
      <c r="JR36" s="34"/>
      <c r="JS36" s="34"/>
      <c r="JT36" s="34"/>
      <c r="JU36" s="34"/>
      <c r="JV36" s="34"/>
      <c r="JW36" s="34"/>
      <c r="JX36" s="34"/>
      <c r="JY36" s="34"/>
      <c r="JZ36" s="34"/>
    </row>
    <row r="37" spans="1:286" ht="14.4" outlineLevel="1" thickBot="1" x14ac:dyDescent="0.3">
      <c r="A37" s="32"/>
      <c r="B37" s="42" t="s">
        <v>38</v>
      </c>
      <c r="C37" s="43"/>
      <c r="D37" s="43"/>
      <c r="E37" s="33">
        <v>45574</v>
      </c>
      <c r="F37" s="2">
        <v>45688</v>
      </c>
      <c r="G37" s="35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  <c r="IS37" s="34"/>
      <c r="IT37" s="34"/>
      <c r="IU37" s="34"/>
      <c r="IV37" s="34"/>
      <c r="IW37" s="34"/>
      <c r="IX37" s="34"/>
      <c r="IY37" s="34"/>
      <c r="IZ37" s="34"/>
      <c r="JA37" s="34"/>
      <c r="JB37" s="34"/>
      <c r="JC37" s="34"/>
      <c r="JD37" s="34"/>
      <c r="JE37" s="34"/>
      <c r="JF37" s="34"/>
      <c r="JG37" s="34"/>
      <c r="JH37" s="34"/>
      <c r="JI37" s="34"/>
      <c r="JJ37" s="34"/>
      <c r="JK37" s="34"/>
      <c r="JL37" s="34"/>
      <c r="JM37" s="34"/>
      <c r="JN37" s="34"/>
      <c r="JO37" s="34"/>
      <c r="JP37" s="34"/>
      <c r="JQ37" s="34"/>
      <c r="JR37" s="34"/>
      <c r="JS37" s="34"/>
      <c r="JT37" s="34"/>
      <c r="JU37" s="34"/>
      <c r="JV37" s="34"/>
      <c r="JW37" s="34"/>
      <c r="JX37" s="34"/>
      <c r="JY37" s="34"/>
      <c r="JZ37" s="34"/>
    </row>
    <row r="38" spans="1:286" ht="14.4" outlineLevel="1" thickBot="1" x14ac:dyDescent="0.3">
      <c r="A38" s="32"/>
      <c r="B38" s="45" t="s">
        <v>39</v>
      </c>
      <c r="C38" s="43"/>
      <c r="D38" s="43"/>
      <c r="E38" s="33">
        <v>45574</v>
      </c>
      <c r="F38" s="2">
        <v>45688</v>
      </c>
      <c r="G38" s="35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  <c r="IS38" s="34"/>
      <c r="IT38" s="34"/>
      <c r="IU38" s="34"/>
      <c r="IV38" s="34"/>
      <c r="IW38" s="34"/>
      <c r="IX38" s="34"/>
      <c r="IY38" s="34"/>
      <c r="IZ38" s="34"/>
      <c r="JA38" s="34"/>
      <c r="JB38" s="34"/>
      <c r="JC38" s="34"/>
      <c r="JD38" s="34"/>
      <c r="JE38" s="34"/>
      <c r="JF38" s="34"/>
      <c r="JG38" s="34"/>
      <c r="JH38" s="34"/>
      <c r="JI38" s="34"/>
      <c r="JJ38" s="34"/>
      <c r="JK38" s="34"/>
      <c r="JL38" s="34"/>
      <c r="JM38" s="34"/>
      <c r="JN38" s="34"/>
      <c r="JO38" s="34"/>
      <c r="JP38" s="34"/>
      <c r="JQ38" s="34"/>
      <c r="JR38" s="34"/>
      <c r="JS38" s="34"/>
      <c r="JT38" s="34"/>
      <c r="JU38" s="34"/>
      <c r="JV38" s="34"/>
      <c r="JW38" s="34"/>
      <c r="JX38" s="34"/>
      <c r="JY38" s="34"/>
      <c r="JZ38" s="34"/>
    </row>
    <row r="39" spans="1:286" ht="14.4" outlineLevel="1" thickBot="1" x14ac:dyDescent="0.3">
      <c r="A39" s="32"/>
      <c r="B39" s="45" t="s">
        <v>40</v>
      </c>
      <c r="C39" s="43"/>
      <c r="D39" s="43"/>
      <c r="E39" s="33">
        <v>45664</v>
      </c>
      <c r="F39" s="2">
        <v>45688</v>
      </c>
      <c r="G39" s="35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  <c r="IS39" s="34"/>
      <c r="IT39" s="34"/>
      <c r="IU39" s="34"/>
      <c r="IV39" s="34"/>
      <c r="IW39" s="34"/>
      <c r="IX39" s="34"/>
      <c r="IY39" s="34"/>
      <c r="IZ39" s="34"/>
      <c r="JA39" s="34"/>
      <c r="JB39" s="34"/>
      <c r="JC39" s="34"/>
      <c r="JD39" s="34"/>
      <c r="JE39" s="34"/>
      <c r="JF39" s="34"/>
      <c r="JG39" s="34"/>
      <c r="JH39" s="34"/>
      <c r="JI39" s="34"/>
      <c r="JJ39" s="34"/>
      <c r="JK39" s="34"/>
      <c r="JL39" s="34"/>
      <c r="JM39" s="34"/>
      <c r="JN39" s="34"/>
      <c r="JO39" s="34"/>
      <c r="JP39" s="34"/>
      <c r="JQ39" s="34"/>
      <c r="JR39" s="34"/>
      <c r="JS39" s="34"/>
      <c r="JT39" s="34"/>
      <c r="JU39" s="34"/>
      <c r="JV39" s="34"/>
      <c r="JW39" s="34"/>
      <c r="JX39" s="34"/>
      <c r="JY39" s="34"/>
      <c r="JZ39" s="34"/>
    </row>
  </sheetData>
  <mergeCells count="75">
    <mergeCell ref="B33:D33"/>
    <mergeCell ref="B32:D32"/>
    <mergeCell ref="B39:D39"/>
    <mergeCell ref="A35:D35"/>
    <mergeCell ref="B36:D36"/>
    <mergeCell ref="B38:D38"/>
    <mergeCell ref="B34:D34"/>
    <mergeCell ref="B37:D37"/>
    <mergeCell ref="AW3:BC3"/>
    <mergeCell ref="BD3:BJ3"/>
    <mergeCell ref="BK3:BQ3"/>
    <mergeCell ref="BR3:BX3"/>
    <mergeCell ref="BY3:CE3"/>
    <mergeCell ref="CF3:CL3"/>
    <mergeCell ref="CM3:CS3"/>
    <mergeCell ref="CT3:CZ3"/>
    <mergeCell ref="DA3:DG3"/>
    <mergeCell ref="DH3:DN3"/>
    <mergeCell ref="FZ3:GF3"/>
    <mergeCell ref="GG3:GM3"/>
    <mergeCell ref="GU3:HA3"/>
    <mergeCell ref="DO3:DU3"/>
    <mergeCell ref="DV3:EB3"/>
    <mergeCell ref="EC3:EI3"/>
    <mergeCell ref="EJ3:EP3"/>
    <mergeCell ref="GN3:GT3"/>
    <mergeCell ref="EQ3:EW3"/>
    <mergeCell ref="EX3:FD3"/>
    <mergeCell ref="FE3:FK3"/>
    <mergeCell ref="FL3:FR3"/>
    <mergeCell ref="FS3:FY3"/>
    <mergeCell ref="AP3:AV3"/>
    <mergeCell ref="A6:D6"/>
    <mergeCell ref="B7:D7"/>
    <mergeCell ref="B11:D11"/>
    <mergeCell ref="B8:D8"/>
    <mergeCell ref="B9:D9"/>
    <mergeCell ref="B10:D10"/>
    <mergeCell ref="A1:B3"/>
    <mergeCell ref="G3:M3"/>
    <mergeCell ref="N3:T3"/>
    <mergeCell ref="U3:AA3"/>
    <mergeCell ref="AB3:AH3"/>
    <mergeCell ref="B16:D16"/>
    <mergeCell ref="A17:D17"/>
    <mergeCell ref="B18:D18"/>
    <mergeCell ref="B19:D19"/>
    <mergeCell ref="AI3:AO3"/>
    <mergeCell ref="A12:D12"/>
    <mergeCell ref="B13:D13"/>
    <mergeCell ref="B14:D14"/>
    <mergeCell ref="B15:D15"/>
    <mergeCell ref="B31:D31"/>
    <mergeCell ref="B21:D21"/>
    <mergeCell ref="B22:D22"/>
    <mergeCell ref="B20:D20"/>
    <mergeCell ref="B23:D23"/>
    <mergeCell ref="B24:D24"/>
    <mergeCell ref="A25:D25"/>
    <mergeCell ref="B26:D26"/>
    <mergeCell ref="B27:D27"/>
    <mergeCell ref="B28:D28"/>
    <mergeCell ref="B29:D29"/>
    <mergeCell ref="A30:D30"/>
    <mergeCell ref="JT3:JZ3"/>
    <mergeCell ref="IK3:IQ3"/>
    <mergeCell ref="IR3:IX3"/>
    <mergeCell ref="IY3:JE3"/>
    <mergeCell ref="JF3:JL3"/>
    <mergeCell ref="JM3:JS3"/>
    <mergeCell ref="HB3:HH3"/>
    <mergeCell ref="HI3:HO3"/>
    <mergeCell ref="HP3:HV3"/>
    <mergeCell ref="HW3:IC3"/>
    <mergeCell ref="ID3:IJ3"/>
  </mergeCells>
  <phoneticPr fontId="10" type="noConversion"/>
  <conditionalFormatting sqref="G33:FK33 FM33:FO33 FQ33:HG33 IY33:JZ33 BB35:CN35">
    <cfRule type="expression" dxfId="31" priority="69">
      <formula>AND(G$4&gt;=$E34, G$4&lt;=$F34)</formula>
    </cfRule>
    <cfRule type="notContainsBlanks" dxfId="30" priority="70">
      <formula>LEN(TRIM(G33))&gt;0</formula>
    </cfRule>
  </conditionalFormatting>
  <conditionalFormatting sqref="G34:HG34 IY34:JZ34">
    <cfRule type="expression" dxfId="29" priority="87">
      <formula>AND(G$4&gt;=#REF!, G$4&lt;=#REF!)</formula>
    </cfRule>
    <cfRule type="notContainsBlanks" dxfId="28" priority="88">
      <formula>LEN(TRIM(G34))&gt;0</formula>
    </cfRule>
  </conditionalFormatting>
  <conditionalFormatting sqref="G4:JZ5">
    <cfRule type="expression" dxfId="27" priority="9">
      <formula>G$4=TODAY()</formula>
    </cfRule>
  </conditionalFormatting>
  <conditionalFormatting sqref="G6:JZ23 G24:BA25 CO24:JZ25 G26:JZ26 G27:BA27 CO27:JZ27 G28:JZ29 G30:BA30 CO30:JZ30 G31:JZ32 G35:BA36 CO35:JZ36 G37:JZ71">
    <cfRule type="expression" dxfId="26" priority="55">
      <formula>AND(G$4&gt;=$E6, G$4&lt;=$F6)</formula>
    </cfRule>
    <cfRule type="notContainsBlanks" dxfId="25" priority="56">
      <formula>LEN(TRIM(G6))&gt;0</formula>
    </cfRule>
  </conditionalFormatting>
  <conditionalFormatting sqref="T2">
    <cfRule type="notContainsBlanks" dxfId="24" priority="58">
      <formula>LEN(TRIM(T2))&gt;0</formula>
    </cfRule>
  </conditionalFormatting>
  <conditionalFormatting sqref="BB25:CN25">
    <cfRule type="expression" dxfId="23" priority="61">
      <formula>AND(BB$4&gt;=$E24, BB$4&lt;=$F24)</formula>
    </cfRule>
    <cfRule type="notContainsBlanks" dxfId="22" priority="62">
      <formula>LEN(TRIM(BB25))&gt;0</formula>
    </cfRule>
  </conditionalFormatting>
  <conditionalFormatting sqref="BB30:CN30">
    <cfRule type="expression" dxfId="21" priority="65">
      <formula>AND(BB$4&gt;=$E27, BB$4&lt;=$F27)</formula>
    </cfRule>
    <cfRule type="notContainsBlanks" dxfId="20" priority="66">
      <formula>LEN(TRIM(BB30))&gt;0</formula>
    </cfRule>
  </conditionalFormatting>
  <conditionalFormatting sqref="HH33:IX34">
    <cfRule type="expression" dxfId="19" priority="1">
      <formula>AND(HH$4&gt;=$E33, HH$4&lt;=$F33)</formula>
    </cfRule>
    <cfRule type="notContainsBlanks" dxfId="18" priority="2">
      <formula>LEN(TRIM(HH33))&gt;0</formula>
    </cfRule>
  </conditionalFormatting>
  <printOptions horizontalCentered="1" gridLines="1"/>
  <pageMargins left="0.7" right="0.7" top="0.75" bottom="0.75" header="0" footer="0"/>
  <pageSetup paperSize="9" fitToWidth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00AFC-7F90-499B-87F2-5A1A58885B65}">
  <sheetPr codeName="Sheet4">
    <outlinePr summaryBelow="0" summaryRight="0"/>
    <pageSetUpPr fitToPage="1"/>
  </sheetPr>
  <dimension ref="A1:OO39"/>
  <sheetViews>
    <sheetView showGridLines="0" zoomScaleNormal="10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B11" sqref="B11:D11"/>
    </sheetView>
  </sheetViews>
  <sheetFormatPr defaultColWidth="12.6640625" defaultRowHeight="15.75" customHeight="1" outlineLevelRow="1" outlineLevelCol="1" x14ac:dyDescent="0.25"/>
  <cols>
    <col min="1" max="1" width="3.33203125" customWidth="1"/>
    <col min="2" max="2" width="14.88671875" customWidth="1"/>
    <col min="3" max="3" width="15.33203125" customWidth="1"/>
    <col min="4" max="4" width="10.5546875" customWidth="1"/>
    <col min="5" max="5" width="11.33203125" customWidth="1"/>
    <col min="6" max="6" width="11" bestFit="1" customWidth="1"/>
    <col min="7" max="7" width="3.77734375" customWidth="1"/>
    <col min="8" max="13" width="3.77734375" customWidth="1" outlineLevel="1"/>
    <col min="14" max="14" width="3.77734375" customWidth="1"/>
    <col min="15" max="20" width="3.77734375" customWidth="1" outlineLevel="1"/>
    <col min="21" max="21" width="3.77734375" customWidth="1"/>
    <col min="22" max="27" width="3.77734375" customWidth="1" outlineLevel="1"/>
    <col min="28" max="28" width="3.77734375" customWidth="1"/>
    <col min="29" max="34" width="3.77734375" customWidth="1" outlineLevel="1"/>
    <col min="35" max="35" width="3.77734375" customWidth="1"/>
    <col min="36" max="41" width="3.77734375" customWidth="1" outlineLevel="1"/>
    <col min="42" max="42" width="3.77734375" customWidth="1"/>
    <col min="43" max="48" width="3.77734375" customWidth="1" outlineLevel="1"/>
    <col min="49" max="49" width="3.77734375" customWidth="1"/>
    <col min="50" max="55" width="3.77734375" customWidth="1" outlineLevel="1"/>
    <col min="56" max="56" width="3.77734375" customWidth="1"/>
    <col min="57" max="62" width="3.77734375" customWidth="1" outlineLevel="1"/>
    <col min="63" max="63" width="3.77734375" customWidth="1"/>
    <col min="64" max="69" width="3.77734375" customWidth="1" outlineLevel="1"/>
    <col min="70" max="70" width="3.77734375" customWidth="1"/>
    <col min="71" max="76" width="3.77734375" customWidth="1" outlineLevel="1"/>
    <col min="77" max="77" width="3.77734375" customWidth="1"/>
    <col min="78" max="83" width="3.77734375" customWidth="1" outlineLevel="1"/>
    <col min="84" max="84" width="3.77734375" customWidth="1"/>
    <col min="85" max="90" width="3.77734375" customWidth="1" outlineLevel="1"/>
    <col min="91" max="91" width="3.77734375" customWidth="1"/>
    <col min="92" max="97" width="3.77734375" customWidth="1" outlineLevel="1"/>
    <col min="98" max="98" width="3.77734375" customWidth="1"/>
    <col min="99" max="104" width="3.77734375" customWidth="1" outlineLevel="1"/>
    <col min="105" max="105" width="3.77734375" customWidth="1"/>
    <col min="106" max="111" width="3.77734375" customWidth="1" outlineLevel="1"/>
    <col min="112" max="112" width="3.77734375" customWidth="1"/>
    <col min="113" max="118" width="3.77734375" customWidth="1" outlineLevel="1"/>
    <col min="119" max="119" width="3.77734375" customWidth="1"/>
    <col min="120" max="125" width="3.77734375" customWidth="1" outlineLevel="1"/>
    <col min="126" max="126" width="3.77734375" customWidth="1"/>
    <col min="127" max="132" width="3.77734375" customWidth="1" outlineLevel="1"/>
    <col min="133" max="133" width="3.77734375" customWidth="1"/>
    <col min="134" max="139" width="3.77734375" customWidth="1" outlineLevel="1"/>
    <col min="140" max="140" width="3.77734375" customWidth="1"/>
    <col min="141" max="146" width="3.77734375" customWidth="1" outlineLevel="1"/>
    <col min="147" max="147" width="3.77734375" customWidth="1"/>
    <col min="148" max="153" width="3.77734375" customWidth="1" outlineLevel="1"/>
    <col min="154" max="154" width="3.77734375" customWidth="1"/>
    <col min="155" max="160" width="3.77734375" customWidth="1" outlineLevel="1"/>
    <col min="161" max="161" width="3.77734375" customWidth="1"/>
    <col min="162" max="167" width="3.77734375" customWidth="1" outlineLevel="1"/>
    <col min="168" max="168" width="3.77734375" customWidth="1"/>
    <col min="169" max="174" width="3.77734375" customWidth="1" outlineLevel="1"/>
    <col min="175" max="175" width="3.77734375" customWidth="1"/>
    <col min="176" max="181" width="3.77734375" customWidth="1" outlineLevel="1"/>
    <col min="182" max="182" width="3.77734375" customWidth="1"/>
    <col min="183" max="188" width="3.77734375" customWidth="1" outlineLevel="1"/>
    <col min="189" max="189" width="3.77734375" customWidth="1"/>
    <col min="190" max="195" width="3.77734375" customWidth="1" outlineLevel="1"/>
    <col min="196" max="196" width="3.77734375" customWidth="1"/>
    <col min="197" max="202" width="3.77734375" customWidth="1" outlineLevel="1"/>
    <col min="203" max="203" width="3.77734375" customWidth="1"/>
    <col min="204" max="209" width="3.77734375" customWidth="1" outlineLevel="1"/>
    <col min="210" max="210" width="3.77734375" customWidth="1"/>
    <col min="211" max="216" width="3.77734375" customWidth="1" outlineLevel="1"/>
    <col min="217" max="217" width="3.77734375" customWidth="1"/>
    <col min="218" max="223" width="3.77734375" customWidth="1" outlineLevel="1"/>
    <col min="224" max="224" width="3.77734375" customWidth="1"/>
    <col min="225" max="230" width="3.77734375" customWidth="1" outlineLevel="1"/>
    <col min="231" max="231" width="3.77734375" customWidth="1"/>
    <col min="232" max="237" width="3.77734375" customWidth="1" outlineLevel="1"/>
    <col min="238" max="238" width="3.77734375" customWidth="1"/>
    <col min="239" max="244" width="3.77734375" customWidth="1" outlineLevel="1"/>
    <col min="245" max="245" width="3.77734375" customWidth="1"/>
    <col min="246" max="251" width="3.77734375" customWidth="1" outlineLevel="1"/>
    <col min="252" max="252" width="3.77734375" customWidth="1"/>
    <col min="253" max="258" width="3.77734375" customWidth="1" outlineLevel="1"/>
    <col min="259" max="259" width="3.77734375" customWidth="1"/>
    <col min="260" max="265" width="3.77734375" customWidth="1" outlineLevel="1"/>
    <col min="266" max="266" width="3.77734375" customWidth="1"/>
    <col min="267" max="272" width="3.77734375" customWidth="1" outlineLevel="1"/>
    <col min="273" max="273" width="3.77734375" customWidth="1"/>
    <col min="274" max="279" width="3.77734375" customWidth="1" outlineLevel="1"/>
    <col min="280" max="280" width="3.77734375" customWidth="1"/>
    <col min="281" max="286" width="3.77734375" customWidth="1" outlineLevel="1"/>
    <col min="287" max="287" width="3.77734375" customWidth="1"/>
    <col min="288" max="293" width="3.77734375" customWidth="1" outlineLevel="1"/>
    <col min="294" max="294" width="3.77734375" customWidth="1"/>
    <col min="295" max="300" width="3.77734375" customWidth="1" outlineLevel="1"/>
    <col min="301" max="301" width="3.77734375" customWidth="1"/>
    <col min="302" max="307" width="3.77734375" customWidth="1" outlineLevel="1"/>
    <col min="308" max="308" width="3.77734375" customWidth="1"/>
    <col min="309" max="314" width="3.77734375" customWidth="1" outlineLevel="1"/>
    <col min="315" max="315" width="3.77734375" customWidth="1"/>
    <col min="316" max="321" width="3.77734375" customWidth="1" outlineLevel="1"/>
    <col min="322" max="322" width="3.77734375" customWidth="1"/>
    <col min="323" max="328" width="3.77734375" customWidth="1" outlineLevel="1"/>
    <col min="329" max="329" width="3.77734375" customWidth="1"/>
    <col min="330" max="335" width="3.77734375" customWidth="1" outlineLevel="1"/>
    <col min="336" max="336" width="3.77734375" customWidth="1"/>
    <col min="337" max="342" width="3.77734375" customWidth="1" outlineLevel="1"/>
    <col min="343" max="343" width="3.77734375" customWidth="1"/>
    <col min="344" max="349" width="3.77734375" customWidth="1" outlineLevel="1"/>
    <col min="350" max="350" width="3.77734375" customWidth="1"/>
    <col min="351" max="356" width="3.77734375" customWidth="1" outlineLevel="1"/>
    <col min="357" max="357" width="3.77734375" customWidth="1"/>
    <col min="358" max="363" width="3.77734375" customWidth="1" outlineLevel="1"/>
    <col min="364" max="364" width="3.77734375" customWidth="1"/>
    <col min="365" max="370" width="3.77734375" customWidth="1" outlineLevel="1"/>
    <col min="371" max="371" width="3.77734375" customWidth="1"/>
    <col min="372" max="377" width="3.77734375" customWidth="1" outlineLevel="1"/>
    <col min="378" max="378" width="3.77734375" customWidth="1"/>
    <col min="379" max="384" width="3.77734375" customWidth="1" outlineLevel="1"/>
    <col min="385" max="385" width="3.77734375" customWidth="1"/>
    <col min="386" max="391" width="3.77734375" customWidth="1" outlineLevel="1"/>
    <col min="392" max="392" width="3.77734375" customWidth="1"/>
    <col min="393" max="398" width="3.77734375" customWidth="1" outlineLevel="1"/>
    <col min="399" max="399" width="3.77734375" customWidth="1"/>
    <col min="400" max="405" width="3.77734375" customWidth="1" outlineLevel="1"/>
  </cols>
  <sheetData>
    <row r="1" spans="1:405" ht="13.8" customHeight="1" thickBot="1" x14ac:dyDescent="0.3">
      <c r="A1" s="46" t="s">
        <v>0</v>
      </c>
      <c r="B1" s="47"/>
      <c r="C1" s="1" t="s">
        <v>1</v>
      </c>
      <c r="D1" s="2">
        <v>45413</v>
      </c>
      <c r="E1" s="3"/>
      <c r="F1" s="3"/>
      <c r="G1" s="4"/>
      <c r="H1" s="5"/>
      <c r="I1" s="5"/>
      <c r="J1" s="5"/>
      <c r="K1" s="5"/>
      <c r="L1" s="5"/>
      <c r="M1" s="5"/>
      <c r="N1" s="6"/>
      <c r="O1" s="6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</row>
    <row r="2" spans="1:405" ht="14.4" thickBot="1" x14ac:dyDescent="0.3">
      <c r="A2" s="48"/>
      <c r="B2" s="49"/>
      <c r="C2" s="7" t="s">
        <v>2</v>
      </c>
      <c r="D2" s="38" t="s">
        <v>43</v>
      </c>
      <c r="E2" s="3"/>
      <c r="F2" s="3"/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</row>
    <row r="3" spans="1:405" ht="14.4" thickBot="1" x14ac:dyDescent="0.3">
      <c r="A3" s="50"/>
      <c r="B3" s="51"/>
      <c r="C3" s="8" t="s">
        <v>41</v>
      </c>
      <c r="D3" s="9">
        <f ca="1">TODAY()</f>
        <v>45787</v>
      </c>
      <c r="E3" s="10"/>
      <c r="F3" s="11" t="s">
        <v>3</v>
      </c>
      <c r="G3" s="39">
        <v>1</v>
      </c>
      <c r="H3" s="40"/>
      <c r="I3" s="40"/>
      <c r="J3" s="40"/>
      <c r="K3" s="40"/>
      <c r="L3" s="40"/>
      <c r="M3" s="41"/>
      <c r="N3" s="39">
        <v>2</v>
      </c>
      <c r="O3" s="40"/>
      <c r="P3" s="40"/>
      <c r="Q3" s="40"/>
      <c r="R3" s="40"/>
      <c r="S3" s="40"/>
      <c r="T3" s="41"/>
      <c r="U3" s="39">
        <v>3</v>
      </c>
      <c r="V3" s="40"/>
      <c r="W3" s="40"/>
      <c r="X3" s="40"/>
      <c r="Y3" s="40"/>
      <c r="Z3" s="40"/>
      <c r="AA3" s="41"/>
      <c r="AB3" s="39">
        <v>4</v>
      </c>
      <c r="AC3" s="40"/>
      <c r="AD3" s="40"/>
      <c r="AE3" s="40"/>
      <c r="AF3" s="40"/>
      <c r="AG3" s="40"/>
      <c r="AH3" s="41"/>
      <c r="AI3" s="39">
        <v>5</v>
      </c>
      <c r="AJ3" s="40"/>
      <c r="AK3" s="40"/>
      <c r="AL3" s="40"/>
      <c r="AM3" s="40"/>
      <c r="AN3" s="40"/>
      <c r="AO3" s="41"/>
      <c r="AP3" s="39">
        <v>6</v>
      </c>
      <c r="AQ3" s="40"/>
      <c r="AR3" s="40"/>
      <c r="AS3" s="40"/>
      <c r="AT3" s="40"/>
      <c r="AU3" s="40"/>
      <c r="AV3" s="41"/>
      <c r="AW3" s="39">
        <v>7</v>
      </c>
      <c r="AX3" s="40"/>
      <c r="AY3" s="40"/>
      <c r="AZ3" s="40"/>
      <c r="BA3" s="40"/>
      <c r="BB3" s="40"/>
      <c r="BC3" s="41"/>
      <c r="BD3" s="39">
        <v>8</v>
      </c>
      <c r="BE3" s="40"/>
      <c r="BF3" s="40"/>
      <c r="BG3" s="40"/>
      <c r="BH3" s="40"/>
      <c r="BI3" s="40"/>
      <c r="BJ3" s="41"/>
      <c r="BK3" s="39">
        <v>9</v>
      </c>
      <c r="BL3" s="40"/>
      <c r="BM3" s="40"/>
      <c r="BN3" s="40"/>
      <c r="BO3" s="40"/>
      <c r="BP3" s="40"/>
      <c r="BQ3" s="41"/>
      <c r="BR3" s="39">
        <v>10</v>
      </c>
      <c r="BS3" s="40"/>
      <c r="BT3" s="40"/>
      <c r="BU3" s="40"/>
      <c r="BV3" s="40"/>
      <c r="BW3" s="40"/>
      <c r="BX3" s="41"/>
      <c r="BY3" s="39">
        <v>11</v>
      </c>
      <c r="BZ3" s="40"/>
      <c r="CA3" s="40"/>
      <c r="CB3" s="40"/>
      <c r="CC3" s="40"/>
      <c r="CD3" s="40"/>
      <c r="CE3" s="41"/>
      <c r="CF3" s="39">
        <v>12</v>
      </c>
      <c r="CG3" s="40"/>
      <c r="CH3" s="40"/>
      <c r="CI3" s="40"/>
      <c r="CJ3" s="40"/>
      <c r="CK3" s="40"/>
      <c r="CL3" s="41"/>
      <c r="CM3" s="39">
        <v>13</v>
      </c>
      <c r="CN3" s="40"/>
      <c r="CO3" s="40"/>
      <c r="CP3" s="40"/>
      <c r="CQ3" s="40"/>
      <c r="CR3" s="40"/>
      <c r="CS3" s="41"/>
      <c r="CT3" s="39">
        <v>14</v>
      </c>
      <c r="CU3" s="40"/>
      <c r="CV3" s="40"/>
      <c r="CW3" s="40"/>
      <c r="CX3" s="40"/>
      <c r="CY3" s="40"/>
      <c r="CZ3" s="41"/>
      <c r="DA3" s="39">
        <v>15</v>
      </c>
      <c r="DB3" s="40"/>
      <c r="DC3" s="40"/>
      <c r="DD3" s="40"/>
      <c r="DE3" s="40"/>
      <c r="DF3" s="40"/>
      <c r="DG3" s="41"/>
      <c r="DH3" s="39">
        <v>16</v>
      </c>
      <c r="DI3" s="40"/>
      <c r="DJ3" s="40"/>
      <c r="DK3" s="40"/>
      <c r="DL3" s="40"/>
      <c r="DM3" s="40"/>
      <c r="DN3" s="41"/>
      <c r="DO3" s="39">
        <v>17</v>
      </c>
      <c r="DP3" s="40"/>
      <c r="DQ3" s="40"/>
      <c r="DR3" s="40"/>
      <c r="DS3" s="40"/>
      <c r="DT3" s="40"/>
      <c r="DU3" s="40"/>
      <c r="DV3" s="39">
        <v>18</v>
      </c>
      <c r="DW3" s="40"/>
      <c r="DX3" s="40"/>
      <c r="DY3" s="40"/>
      <c r="DZ3" s="40"/>
      <c r="EA3" s="40"/>
      <c r="EB3" s="40"/>
      <c r="EC3" s="39">
        <v>19</v>
      </c>
      <c r="ED3" s="40"/>
      <c r="EE3" s="40"/>
      <c r="EF3" s="40"/>
      <c r="EG3" s="40"/>
      <c r="EH3" s="40"/>
      <c r="EI3" s="40"/>
      <c r="EJ3" s="39">
        <v>20</v>
      </c>
      <c r="EK3" s="40"/>
      <c r="EL3" s="40"/>
      <c r="EM3" s="40"/>
      <c r="EN3" s="40"/>
      <c r="EO3" s="40"/>
      <c r="EP3" s="41"/>
      <c r="EQ3" s="39">
        <v>21</v>
      </c>
      <c r="ER3" s="40"/>
      <c r="ES3" s="40"/>
      <c r="ET3" s="40"/>
      <c r="EU3" s="40"/>
      <c r="EV3" s="40"/>
      <c r="EW3" s="40"/>
      <c r="EX3" s="39">
        <v>22</v>
      </c>
      <c r="EY3" s="40"/>
      <c r="EZ3" s="40"/>
      <c r="FA3" s="40"/>
      <c r="FB3" s="40"/>
      <c r="FC3" s="40"/>
      <c r="FD3" s="41"/>
      <c r="FE3" s="39">
        <v>23</v>
      </c>
      <c r="FF3" s="40"/>
      <c r="FG3" s="40"/>
      <c r="FH3" s="40"/>
      <c r="FI3" s="40"/>
      <c r="FJ3" s="40"/>
      <c r="FK3" s="40"/>
      <c r="FL3" s="39">
        <v>24</v>
      </c>
      <c r="FM3" s="40"/>
      <c r="FN3" s="40"/>
      <c r="FO3" s="40"/>
      <c r="FP3" s="40"/>
      <c r="FQ3" s="40"/>
      <c r="FR3" s="41"/>
      <c r="FS3" s="39">
        <v>25</v>
      </c>
      <c r="FT3" s="40"/>
      <c r="FU3" s="40"/>
      <c r="FV3" s="40"/>
      <c r="FW3" s="40"/>
      <c r="FX3" s="40"/>
      <c r="FY3" s="41"/>
      <c r="FZ3" s="39">
        <v>26</v>
      </c>
      <c r="GA3" s="40"/>
      <c r="GB3" s="40"/>
      <c r="GC3" s="40"/>
      <c r="GD3" s="40"/>
      <c r="GE3" s="40"/>
      <c r="GF3" s="41"/>
      <c r="GG3" s="39">
        <v>27</v>
      </c>
      <c r="GH3" s="40"/>
      <c r="GI3" s="40"/>
      <c r="GJ3" s="40"/>
      <c r="GK3" s="40"/>
      <c r="GL3" s="40"/>
      <c r="GM3" s="41"/>
      <c r="GN3" s="39">
        <v>28</v>
      </c>
      <c r="GO3" s="40"/>
      <c r="GP3" s="40"/>
      <c r="GQ3" s="40"/>
      <c r="GR3" s="40"/>
      <c r="GS3" s="40"/>
      <c r="GT3" s="41"/>
      <c r="GU3" s="39">
        <v>29</v>
      </c>
      <c r="GV3" s="40"/>
      <c r="GW3" s="40"/>
      <c r="GX3" s="40"/>
      <c r="GY3" s="40"/>
      <c r="GZ3" s="40"/>
      <c r="HA3" s="41"/>
      <c r="HB3" s="39">
        <v>30</v>
      </c>
      <c r="HC3" s="40"/>
      <c r="HD3" s="40"/>
      <c r="HE3" s="40"/>
      <c r="HF3" s="40"/>
      <c r="HG3" s="40"/>
      <c r="HH3" s="41"/>
      <c r="HI3" s="39">
        <v>31</v>
      </c>
      <c r="HJ3" s="40"/>
      <c r="HK3" s="40"/>
      <c r="HL3" s="40"/>
      <c r="HM3" s="40"/>
      <c r="HN3" s="40"/>
      <c r="HO3" s="41"/>
      <c r="HP3" s="39">
        <v>32</v>
      </c>
      <c r="HQ3" s="40"/>
      <c r="HR3" s="40"/>
      <c r="HS3" s="40"/>
      <c r="HT3" s="40"/>
      <c r="HU3" s="40"/>
      <c r="HV3" s="41"/>
      <c r="HW3" s="39">
        <v>33</v>
      </c>
      <c r="HX3" s="40"/>
      <c r="HY3" s="40"/>
      <c r="HZ3" s="40"/>
      <c r="IA3" s="40"/>
      <c r="IB3" s="40"/>
      <c r="IC3" s="41"/>
      <c r="ID3" s="39">
        <v>34</v>
      </c>
      <c r="IE3" s="40"/>
      <c r="IF3" s="40"/>
      <c r="IG3" s="40"/>
      <c r="IH3" s="40"/>
      <c r="II3" s="40"/>
      <c r="IJ3" s="41"/>
      <c r="IK3" s="39">
        <v>35</v>
      </c>
      <c r="IL3" s="40"/>
      <c r="IM3" s="40"/>
      <c r="IN3" s="40"/>
      <c r="IO3" s="40"/>
      <c r="IP3" s="40"/>
      <c r="IQ3" s="41"/>
      <c r="IR3" s="39">
        <v>36</v>
      </c>
      <c r="IS3" s="40"/>
      <c r="IT3" s="40"/>
      <c r="IU3" s="40"/>
      <c r="IV3" s="40"/>
      <c r="IW3" s="40"/>
      <c r="IX3" s="41"/>
      <c r="IY3" s="39">
        <v>37</v>
      </c>
      <c r="IZ3" s="40"/>
      <c r="JA3" s="40"/>
      <c r="JB3" s="40"/>
      <c r="JC3" s="40"/>
      <c r="JD3" s="40"/>
      <c r="JE3" s="41"/>
      <c r="JF3" s="39">
        <v>38</v>
      </c>
      <c r="JG3" s="40"/>
      <c r="JH3" s="40"/>
      <c r="JI3" s="40"/>
      <c r="JJ3" s="40"/>
      <c r="JK3" s="40"/>
      <c r="JL3" s="41"/>
      <c r="JM3" s="39">
        <v>39</v>
      </c>
      <c r="JN3" s="40"/>
      <c r="JO3" s="40"/>
      <c r="JP3" s="40"/>
      <c r="JQ3" s="40"/>
      <c r="JR3" s="40"/>
      <c r="JS3" s="41"/>
      <c r="JT3" s="39">
        <v>40</v>
      </c>
      <c r="JU3" s="40"/>
      <c r="JV3" s="40"/>
      <c r="JW3" s="40"/>
      <c r="JX3" s="40"/>
      <c r="JY3" s="40"/>
      <c r="JZ3" s="41"/>
      <c r="KA3" s="39">
        <v>41</v>
      </c>
      <c r="KB3" s="40"/>
      <c r="KC3" s="40"/>
      <c r="KD3" s="40"/>
      <c r="KE3" s="40"/>
      <c r="KF3" s="40"/>
      <c r="KG3" s="41"/>
      <c r="KH3" s="39">
        <v>42</v>
      </c>
      <c r="KI3" s="40"/>
      <c r="KJ3" s="40"/>
      <c r="KK3" s="40"/>
      <c r="KL3" s="40"/>
      <c r="KM3" s="40"/>
      <c r="KN3" s="41"/>
      <c r="KO3" s="39">
        <v>43</v>
      </c>
      <c r="KP3" s="40"/>
      <c r="KQ3" s="40"/>
      <c r="KR3" s="40"/>
      <c r="KS3" s="40"/>
      <c r="KT3" s="40"/>
      <c r="KU3" s="41"/>
      <c r="KV3" s="39">
        <v>44</v>
      </c>
      <c r="KW3" s="40"/>
      <c r="KX3" s="40"/>
      <c r="KY3" s="40"/>
      <c r="KZ3" s="40"/>
      <c r="LA3" s="40"/>
      <c r="LB3" s="41"/>
      <c r="LC3" s="39">
        <v>45</v>
      </c>
      <c r="LD3" s="40"/>
      <c r="LE3" s="40"/>
      <c r="LF3" s="40"/>
      <c r="LG3" s="40"/>
      <c r="LH3" s="40"/>
      <c r="LI3" s="41"/>
      <c r="LJ3" s="39">
        <v>46</v>
      </c>
      <c r="LK3" s="40"/>
      <c r="LL3" s="40"/>
      <c r="LM3" s="40"/>
      <c r="LN3" s="40"/>
      <c r="LO3" s="40"/>
      <c r="LP3" s="41"/>
      <c r="LQ3" s="39">
        <v>47</v>
      </c>
      <c r="LR3" s="40"/>
      <c r="LS3" s="40"/>
      <c r="LT3" s="40"/>
      <c r="LU3" s="40"/>
      <c r="LV3" s="40"/>
      <c r="LW3" s="41"/>
      <c r="LX3" s="39">
        <v>48</v>
      </c>
      <c r="LY3" s="40"/>
      <c r="LZ3" s="40"/>
      <c r="MA3" s="40"/>
      <c r="MB3" s="40"/>
      <c r="MC3" s="40"/>
      <c r="MD3" s="41"/>
      <c r="ME3" s="39">
        <v>49</v>
      </c>
      <c r="MF3" s="40"/>
      <c r="MG3" s="40"/>
      <c r="MH3" s="40"/>
      <c r="MI3" s="40"/>
      <c r="MJ3" s="40"/>
      <c r="MK3" s="41"/>
      <c r="ML3" s="39">
        <v>50</v>
      </c>
      <c r="MM3" s="40"/>
      <c r="MN3" s="40"/>
      <c r="MO3" s="40"/>
      <c r="MP3" s="40"/>
      <c r="MQ3" s="40"/>
      <c r="MR3" s="41"/>
      <c r="MS3" s="39">
        <v>51</v>
      </c>
      <c r="MT3" s="40"/>
      <c r="MU3" s="40"/>
      <c r="MV3" s="40"/>
      <c r="MW3" s="40"/>
      <c r="MX3" s="40"/>
      <c r="MY3" s="41"/>
      <c r="MZ3" s="39">
        <v>52</v>
      </c>
      <c r="NA3" s="40"/>
      <c r="NB3" s="40"/>
      <c r="NC3" s="40"/>
      <c r="ND3" s="40"/>
      <c r="NE3" s="40"/>
      <c r="NF3" s="41"/>
      <c r="NG3" s="39">
        <v>53</v>
      </c>
      <c r="NH3" s="40"/>
      <c r="NI3" s="40"/>
      <c r="NJ3" s="40"/>
      <c r="NK3" s="40"/>
      <c r="NL3" s="40"/>
      <c r="NM3" s="41"/>
      <c r="NN3" s="39">
        <v>54</v>
      </c>
      <c r="NO3" s="40"/>
      <c r="NP3" s="40"/>
      <c r="NQ3" s="40"/>
      <c r="NR3" s="40"/>
      <c r="NS3" s="40"/>
      <c r="NT3" s="41"/>
      <c r="NU3" s="39">
        <v>55</v>
      </c>
      <c r="NV3" s="40"/>
      <c r="NW3" s="40"/>
      <c r="NX3" s="40"/>
      <c r="NY3" s="40"/>
      <c r="NZ3" s="40"/>
      <c r="OA3" s="41"/>
      <c r="OB3" s="39">
        <v>56</v>
      </c>
      <c r="OC3" s="40"/>
      <c r="OD3" s="40"/>
      <c r="OE3" s="40"/>
      <c r="OF3" s="40"/>
      <c r="OG3" s="40"/>
      <c r="OH3" s="41"/>
      <c r="OI3" s="39">
        <v>57</v>
      </c>
      <c r="OJ3" s="40"/>
      <c r="OK3" s="40"/>
      <c r="OL3" s="40"/>
      <c r="OM3" s="40"/>
      <c r="ON3" s="40"/>
      <c r="OO3" s="41"/>
    </row>
    <row r="4" spans="1:405" ht="31.5" customHeight="1" x14ac:dyDescent="0.25">
      <c r="A4" s="12"/>
      <c r="B4" s="12"/>
      <c r="C4" s="13"/>
      <c r="D4" s="12"/>
      <c r="E4" s="14"/>
      <c r="F4" s="15" t="s">
        <v>4</v>
      </c>
      <c r="G4" s="16">
        <f>$D$1</f>
        <v>45413</v>
      </c>
      <c r="H4" s="17">
        <f t="shared" ref="H4:BS4" si="0">G4+1</f>
        <v>45414</v>
      </c>
      <c r="I4" s="17">
        <f t="shared" si="0"/>
        <v>45415</v>
      </c>
      <c r="J4" s="17">
        <f t="shared" si="0"/>
        <v>45416</v>
      </c>
      <c r="K4" s="17">
        <f t="shared" si="0"/>
        <v>45417</v>
      </c>
      <c r="L4" s="17">
        <f t="shared" si="0"/>
        <v>45418</v>
      </c>
      <c r="M4" s="18">
        <f t="shared" si="0"/>
        <v>45419</v>
      </c>
      <c r="N4" s="19">
        <f t="shared" si="0"/>
        <v>45420</v>
      </c>
      <c r="O4" s="17">
        <f t="shared" si="0"/>
        <v>45421</v>
      </c>
      <c r="P4" s="17">
        <f t="shared" si="0"/>
        <v>45422</v>
      </c>
      <c r="Q4" s="17">
        <f t="shared" si="0"/>
        <v>45423</v>
      </c>
      <c r="R4" s="17">
        <f t="shared" si="0"/>
        <v>45424</v>
      </c>
      <c r="S4" s="17">
        <f t="shared" si="0"/>
        <v>45425</v>
      </c>
      <c r="T4" s="17">
        <f t="shared" si="0"/>
        <v>45426</v>
      </c>
      <c r="U4" s="19">
        <f t="shared" si="0"/>
        <v>45427</v>
      </c>
      <c r="V4" s="17">
        <f t="shared" si="0"/>
        <v>45428</v>
      </c>
      <c r="W4" s="17">
        <f t="shared" si="0"/>
        <v>45429</v>
      </c>
      <c r="X4" s="17">
        <f t="shared" si="0"/>
        <v>45430</v>
      </c>
      <c r="Y4" s="17">
        <f t="shared" si="0"/>
        <v>45431</v>
      </c>
      <c r="Z4" s="17">
        <f t="shared" si="0"/>
        <v>45432</v>
      </c>
      <c r="AA4" s="18">
        <f t="shared" si="0"/>
        <v>45433</v>
      </c>
      <c r="AB4" s="19">
        <f t="shared" si="0"/>
        <v>45434</v>
      </c>
      <c r="AC4" s="17">
        <f t="shared" si="0"/>
        <v>45435</v>
      </c>
      <c r="AD4" s="17">
        <f t="shared" si="0"/>
        <v>45436</v>
      </c>
      <c r="AE4" s="17">
        <f t="shared" si="0"/>
        <v>45437</v>
      </c>
      <c r="AF4" s="17">
        <f t="shared" si="0"/>
        <v>45438</v>
      </c>
      <c r="AG4" s="17">
        <f t="shared" si="0"/>
        <v>45439</v>
      </c>
      <c r="AH4" s="17">
        <f t="shared" si="0"/>
        <v>45440</v>
      </c>
      <c r="AI4" s="19">
        <f t="shared" si="0"/>
        <v>45441</v>
      </c>
      <c r="AJ4" s="17">
        <f t="shared" si="0"/>
        <v>45442</v>
      </c>
      <c r="AK4" s="17">
        <f t="shared" si="0"/>
        <v>45443</v>
      </c>
      <c r="AL4" s="17">
        <f t="shared" si="0"/>
        <v>45444</v>
      </c>
      <c r="AM4" s="17">
        <f t="shared" si="0"/>
        <v>45445</v>
      </c>
      <c r="AN4" s="17">
        <f t="shared" si="0"/>
        <v>45446</v>
      </c>
      <c r="AO4" s="17">
        <f t="shared" si="0"/>
        <v>45447</v>
      </c>
      <c r="AP4" s="19">
        <f t="shared" si="0"/>
        <v>45448</v>
      </c>
      <c r="AQ4" s="17">
        <f t="shared" si="0"/>
        <v>45449</v>
      </c>
      <c r="AR4" s="17">
        <f t="shared" si="0"/>
        <v>45450</v>
      </c>
      <c r="AS4" s="17">
        <f t="shared" si="0"/>
        <v>45451</v>
      </c>
      <c r="AT4" s="17">
        <f t="shared" si="0"/>
        <v>45452</v>
      </c>
      <c r="AU4" s="17">
        <f t="shared" si="0"/>
        <v>45453</v>
      </c>
      <c r="AV4" s="18">
        <f t="shared" si="0"/>
        <v>45454</v>
      </c>
      <c r="AW4" s="19">
        <f t="shared" si="0"/>
        <v>45455</v>
      </c>
      <c r="AX4" s="17">
        <f t="shared" si="0"/>
        <v>45456</v>
      </c>
      <c r="AY4" s="17">
        <f t="shared" si="0"/>
        <v>45457</v>
      </c>
      <c r="AZ4" s="17">
        <f t="shared" si="0"/>
        <v>45458</v>
      </c>
      <c r="BA4" s="17">
        <f t="shared" si="0"/>
        <v>45459</v>
      </c>
      <c r="BB4" s="17">
        <f t="shared" si="0"/>
        <v>45460</v>
      </c>
      <c r="BC4" s="17">
        <f t="shared" si="0"/>
        <v>45461</v>
      </c>
      <c r="BD4" s="19">
        <f t="shared" si="0"/>
        <v>45462</v>
      </c>
      <c r="BE4" s="17">
        <f t="shared" si="0"/>
        <v>45463</v>
      </c>
      <c r="BF4" s="17">
        <f t="shared" si="0"/>
        <v>45464</v>
      </c>
      <c r="BG4" s="17">
        <f t="shared" si="0"/>
        <v>45465</v>
      </c>
      <c r="BH4" s="17">
        <f t="shared" si="0"/>
        <v>45466</v>
      </c>
      <c r="BI4" s="17">
        <f t="shared" si="0"/>
        <v>45467</v>
      </c>
      <c r="BJ4" s="18">
        <f t="shared" si="0"/>
        <v>45468</v>
      </c>
      <c r="BK4" s="19">
        <f t="shared" si="0"/>
        <v>45469</v>
      </c>
      <c r="BL4" s="17">
        <f t="shared" si="0"/>
        <v>45470</v>
      </c>
      <c r="BM4" s="17">
        <f t="shared" si="0"/>
        <v>45471</v>
      </c>
      <c r="BN4" s="17">
        <f t="shared" si="0"/>
        <v>45472</v>
      </c>
      <c r="BO4" s="17">
        <f t="shared" si="0"/>
        <v>45473</v>
      </c>
      <c r="BP4" s="17">
        <f t="shared" si="0"/>
        <v>45474</v>
      </c>
      <c r="BQ4" s="18">
        <f t="shared" si="0"/>
        <v>45475</v>
      </c>
      <c r="BR4" s="19">
        <f t="shared" si="0"/>
        <v>45476</v>
      </c>
      <c r="BS4" s="17">
        <f t="shared" si="0"/>
        <v>45477</v>
      </c>
      <c r="BT4" s="17">
        <f t="shared" ref="BT4:EE4" si="1">BS4+1</f>
        <v>45478</v>
      </c>
      <c r="BU4" s="17">
        <f t="shared" si="1"/>
        <v>45479</v>
      </c>
      <c r="BV4" s="17">
        <f t="shared" si="1"/>
        <v>45480</v>
      </c>
      <c r="BW4" s="17">
        <f t="shared" si="1"/>
        <v>45481</v>
      </c>
      <c r="BX4" s="18">
        <f t="shared" si="1"/>
        <v>45482</v>
      </c>
      <c r="BY4" s="19">
        <f t="shared" si="1"/>
        <v>45483</v>
      </c>
      <c r="BZ4" s="17">
        <f t="shared" si="1"/>
        <v>45484</v>
      </c>
      <c r="CA4" s="17">
        <f t="shared" si="1"/>
        <v>45485</v>
      </c>
      <c r="CB4" s="17">
        <f t="shared" si="1"/>
        <v>45486</v>
      </c>
      <c r="CC4" s="17">
        <f t="shared" si="1"/>
        <v>45487</v>
      </c>
      <c r="CD4" s="17">
        <f t="shared" si="1"/>
        <v>45488</v>
      </c>
      <c r="CE4" s="18">
        <f t="shared" si="1"/>
        <v>45489</v>
      </c>
      <c r="CF4" s="19">
        <f t="shared" si="1"/>
        <v>45490</v>
      </c>
      <c r="CG4" s="17">
        <f t="shared" si="1"/>
        <v>45491</v>
      </c>
      <c r="CH4" s="17">
        <f t="shared" si="1"/>
        <v>45492</v>
      </c>
      <c r="CI4" s="17">
        <f t="shared" si="1"/>
        <v>45493</v>
      </c>
      <c r="CJ4" s="17">
        <f t="shared" si="1"/>
        <v>45494</v>
      </c>
      <c r="CK4" s="17">
        <f t="shared" si="1"/>
        <v>45495</v>
      </c>
      <c r="CL4" s="18">
        <f t="shared" si="1"/>
        <v>45496</v>
      </c>
      <c r="CM4" s="19">
        <f t="shared" si="1"/>
        <v>45497</v>
      </c>
      <c r="CN4" s="17">
        <f t="shared" si="1"/>
        <v>45498</v>
      </c>
      <c r="CO4" s="17">
        <f t="shared" si="1"/>
        <v>45499</v>
      </c>
      <c r="CP4" s="17">
        <f t="shared" si="1"/>
        <v>45500</v>
      </c>
      <c r="CQ4" s="17">
        <f t="shared" si="1"/>
        <v>45501</v>
      </c>
      <c r="CR4" s="17">
        <f t="shared" si="1"/>
        <v>45502</v>
      </c>
      <c r="CS4" s="18">
        <f t="shared" si="1"/>
        <v>45503</v>
      </c>
      <c r="CT4" s="19">
        <f t="shared" si="1"/>
        <v>45504</v>
      </c>
      <c r="CU4" s="17">
        <f t="shared" si="1"/>
        <v>45505</v>
      </c>
      <c r="CV4" s="17">
        <f t="shared" si="1"/>
        <v>45506</v>
      </c>
      <c r="CW4" s="17">
        <f t="shared" si="1"/>
        <v>45507</v>
      </c>
      <c r="CX4" s="17">
        <f t="shared" si="1"/>
        <v>45508</v>
      </c>
      <c r="CY4" s="17">
        <f t="shared" si="1"/>
        <v>45509</v>
      </c>
      <c r="CZ4" s="18">
        <f t="shared" si="1"/>
        <v>45510</v>
      </c>
      <c r="DA4" s="19">
        <f t="shared" si="1"/>
        <v>45511</v>
      </c>
      <c r="DB4" s="17">
        <f t="shared" si="1"/>
        <v>45512</v>
      </c>
      <c r="DC4" s="17">
        <f t="shared" si="1"/>
        <v>45513</v>
      </c>
      <c r="DD4" s="17">
        <f t="shared" si="1"/>
        <v>45514</v>
      </c>
      <c r="DE4" s="17">
        <f t="shared" si="1"/>
        <v>45515</v>
      </c>
      <c r="DF4" s="17">
        <f t="shared" si="1"/>
        <v>45516</v>
      </c>
      <c r="DG4" s="18">
        <f t="shared" si="1"/>
        <v>45517</v>
      </c>
      <c r="DH4" s="19">
        <f t="shared" si="1"/>
        <v>45518</v>
      </c>
      <c r="DI4" s="17">
        <f t="shared" si="1"/>
        <v>45519</v>
      </c>
      <c r="DJ4" s="17">
        <f t="shared" si="1"/>
        <v>45520</v>
      </c>
      <c r="DK4" s="17">
        <f t="shared" si="1"/>
        <v>45521</v>
      </c>
      <c r="DL4" s="17">
        <f t="shared" si="1"/>
        <v>45522</v>
      </c>
      <c r="DM4" s="17">
        <f t="shared" si="1"/>
        <v>45523</v>
      </c>
      <c r="DN4" s="18">
        <f t="shared" si="1"/>
        <v>45524</v>
      </c>
      <c r="DO4" s="19">
        <f t="shared" si="1"/>
        <v>45525</v>
      </c>
      <c r="DP4" s="17">
        <f t="shared" si="1"/>
        <v>45526</v>
      </c>
      <c r="DQ4" s="17">
        <f t="shared" si="1"/>
        <v>45527</v>
      </c>
      <c r="DR4" s="17">
        <f t="shared" si="1"/>
        <v>45528</v>
      </c>
      <c r="DS4" s="17">
        <f t="shared" si="1"/>
        <v>45529</v>
      </c>
      <c r="DT4" s="17">
        <f t="shared" si="1"/>
        <v>45530</v>
      </c>
      <c r="DU4" s="17">
        <f t="shared" si="1"/>
        <v>45531</v>
      </c>
      <c r="DV4" s="19">
        <f t="shared" si="1"/>
        <v>45532</v>
      </c>
      <c r="DW4" s="17">
        <f t="shared" si="1"/>
        <v>45533</v>
      </c>
      <c r="DX4" s="17">
        <f t="shared" si="1"/>
        <v>45534</v>
      </c>
      <c r="DY4" s="17">
        <f t="shared" si="1"/>
        <v>45535</v>
      </c>
      <c r="DZ4" s="17">
        <f t="shared" si="1"/>
        <v>45536</v>
      </c>
      <c r="EA4" s="17">
        <f t="shared" si="1"/>
        <v>45537</v>
      </c>
      <c r="EB4" s="17">
        <f t="shared" si="1"/>
        <v>45538</v>
      </c>
      <c r="EC4" s="19">
        <f t="shared" si="1"/>
        <v>45539</v>
      </c>
      <c r="ED4" s="17">
        <f t="shared" si="1"/>
        <v>45540</v>
      </c>
      <c r="EE4" s="17">
        <f t="shared" si="1"/>
        <v>45541</v>
      </c>
      <c r="EF4" s="17">
        <f t="shared" ref="EF4:GQ4" si="2">EE4+1</f>
        <v>45542</v>
      </c>
      <c r="EG4" s="17">
        <f t="shared" si="2"/>
        <v>45543</v>
      </c>
      <c r="EH4" s="17">
        <f t="shared" si="2"/>
        <v>45544</v>
      </c>
      <c r="EI4" s="17">
        <f t="shared" si="2"/>
        <v>45545</v>
      </c>
      <c r="EJ4" s="19">
        <f t="shared" si="2"/>
        <v>45546</v>
      </c>
      <c r="EK4" s="17">
        <f t="shared" si="2"/>
        <v>45547</v>
      </c>
      <c r="EL4" s="17">
        <f t="shared" si="2"/>
        <v>45548</v>
      </c>
      <c r="EM4" s="17">
        <f t="shared" si="2"/>
        <v>45549</v>
      </c>
      <c r="EN4" s="17">
        <f t="shared" si="2"/>
        <v>45550</v>
      </c>
      <c r="EO4" s="17">
        <f t="shared" si="2"/>
        <v>45551</v>
      </c>
      <c r="EP4" s="17">
        <f t="shared" si="2"/>
        <v>45552</v>
      </c>
      <c r="EQ4" s="19">
        <f t="shared" si="2"/>
        <v>45553</v>
      </c>
      <c r="ER4" s="17">
        <f t="shared" si="2"/>
        <v>45554</v>
      </c>
      <c r="ES4" s="17">
        <f t="shared" si="2"/>
        <v>45555</v>
      </c>
      <c r="ET4" s="17">
        <f t="shared" si="2"/>
        <v>45556</v>
      </c>
      <c r="EU4" s="17">
        <f t="shared" si="2"/>
        <v>45557</v>
      </c>
      <c r="EV4" s="17">
        <f t="shared" si="2"/>
        <v>45558</v>
      </c>
      <c r="EW4" s="17">
        <f t="shared" si="2"/>
        <v>45559</v>
      </c>
      <c r="EX4" s="19">
        <f t="shared" si="2"/>
        <v>45560</v>
      </c>
      <c r="EY4" s="17">
        <f t="shared" si="2"/>
        <v>45561</v>
      </c>
      <c r="EZ4" s="17">
        <f t="shared" si="2"/>
        <v>45562</v>
      </c>
      <c r="FA4" s="17">
        <f t="shared" si="2"/>
        <v>45563</v>
      </c>
      <c r="FB4" s="17">
        <f t="shared" si="2"/>
        <v>45564</v>
      </c>
      <c r="FC4" s="17">
        <f t="shared" si="2"/>
        <v>45565</v>
      </c>
      <c r="FD4" s="17">
        <f t="shared" si="2"/>
        <v>45566</v>
      </c>
      <c r="FE4" s="19">
        <f t="shared" si="2"/>
        <v>45567</v>
      </c>
      <c r="FF4" s="17">
        <f t="shared" si="2"/>
        <v>45568</v>
      </c>
      <c r="FG4" s="17">
        <f t="shared" si="2"/>
        <v>45569</v>
      </c>
      <c r="FH4" s="17">
        <f t="shared" si="2"/>
        <v>45570</v>
      </c>
      <c r="FI4" s="17">
        <f t="shared" si="2"/>
        <v>45571</v>
      </c>
      <c r="FJ4" s="17">
        <f t="shared" si="2"/>
        <v>45572</v>
      </c>
      <c r="FK4" s="17">
        <f t="shared" si="2"/>
        <v>45573</v>
      </c>
      <c r="FL4" s="19">
        <f t="shared" si="2"/>
        <v>45574</v>
      </c>
      <c r="FM4" s="17">
        <f t="shared" si="2"/>
        <v>45575</v>
      </c>
      <c r="FN4" s="17">
        <f t="shared" si="2"/>
        <v>45576</v>
      </c>
      <c r="FO4" s="17">
        <f t="shared" si="2"/>
        <v>45577</v>
      </c>
      <c r="FP4" s="17">
        <f t="shared" si="2"/>
        <v>45578</v>
      </c>
      <c r="FQ4" s="17">
        <f t="shared" si="2"/>
        <v>45579</v>
      </c>
      <c r="FR4" s="17">
        <f t="shared" si="2"/>
        <v>45580</v>
      </c>
      <c r="FS4" s="19">
        <f t="shared" si="2"/>
        <v>45581</v>
      </c>
      <c r="FT4" s="17">
        <f t="shared" si="2"/>
        <v>45582</v>
      </c>
      <c r="FU4" s="17">
        <f t="shared" si="2"/>
        <v>45583</v>
      </c>
      <c r="FV4" s="17">
        <f t="shared" si="2"/>
        <v>45584</v>
      </c>
      <c r="FW4" s="17">
        <f t="shared" si="2"/>
        <v>45585</v>
      </c>
      <c r="FX4" s="17">
        <f t="shared" si="2"/>
        <v>45586</v>
      </c>
      <c r="FY4" s="17">
        <f t="shared" si="2"/>
        <v>45587</v>
      </c>
      <c r="FZ4" s="19">
        <f t="shared" si="2"/>
        <v>45588</v>
      </c>
      <c r="GA4" s="17">
        <f t="shared" si="2"/>
        <v>45589</v>
      </c>
      <c r="GB4" s="17">
        <f t="shared" si="2"/>
        <v>45590</v>
      </c>
      <c r="GC4" s="17">
        <f t="shared" si="2"/>
        <v>45591</v>
      </c>
      <c r="GD4" s="17">
        <f t="shared" si="2"/>
        <v>45592</v>
      </c>
      <c r="GE4" s="17">
        <f t="shared" si="2"/>
        <v>45593</v>
      </c>
      <c r="GF4" s="18">
        <f t="shared" si="2"/>
        <v>45594</v>
      </c>
      <c r="GG4" s="19">
        <f t="shared" si="2"/>
        <v>45595</v>
      </c>
      <c r="GH4" s="17">
        <f t="shared" si="2"/>
        <v>45596</v>
      </c>
      <c r="GI4" s="17">
        <f t="shared" si="2"/>
        <v>45597</v>
      </c>
      <c r="GJ4" s="17">
        <f t="shared" si="2"/>
        <v>45598</v>
      </c>
      <c r="GK4" s="17">
        <f t="shared" si="2"/>
        <v>45599</v>
      </c>
      <c r="GL4" s="17">
        <f t="shared" si="2"/>
        <v>45600</v>
      </c>
      <c r="GM4" s="17">
        <f t="shared" si="2"/>
        <v>45601</v>
      </c>
      <c r="GN4" s="19">
        <f t="shared" si="2"/>
        <v>45602</v>
      </c>
      <c r="GO4" s="17">
        <f t="shared" si="2"/>
        <v>45603</v>
      </c>
      <c r="GP4" s="17">
        <f t="shared" si="2"/>
        <v>45604</v>
      </c>
      <c r="GQ4" s="17">
        <f t="shared" si="2"/>
        <v>45605</v>
      </c>
      <c r="GR4" s="17">
        <f t="shared" ref="GR4:HE4" si="3">GQ4+1</f>
        <v>45606</v>
      </c>
      <c r="GS4" s="17">
        <f t="shared" si="3"/>
        <v>45607</v>
      </c>
      <c r="GT4" s="18">
        <f t="shared" si="3"/>
        <v>45608</v>
      </c>
      <c r="GU4" s="19">
        <f t="shared" si="3"/>
        <v>45609</v>
      </c>
      <c r="GV4" s="17">
        <f t="shared" si="3"/>
        <v>45610</v>
      </c>
      <c r="GW4" s="17">
        <f t="shared" si="3"/>
        <v>45611</v>
      </c>
      <c r="GX4" s="17">
        <f t="shared" si="3"/>
        <v>45612</v>
      </c>
      <c r="GY4" s="17">
        <f t="shared" si="3"/>
        <v>45613</v>
      </c>
      <c r="GZ4" s="17">
        <f t="shared" si="3"/>
        <v>45614</v>
      </c>
      <c r="HA4" s="18">
        <f t="shared" si="3"/>
        <v>45615</v>
      </c>
      <c r="HB4" s="19">
        <f t="shared" si="3"/>
        <v>45616</v>
      </c>
      <c r="HC4" s="17">
        <f t="shared" si="3"/>
        <v>45617</v>
      </c>
      <c r="HD4" s="17">
        <f t="shared" si="3"/>
        <v>45618</v>
      </c>
      <c r="HE4" s="17">
        <f t="shared" si="3"/>
        <v>45619</v>
      </c>
      <c r="HF4" s="17">
        <f>HE4+1</f>
        <v>45620</v>
      </c>
      <c r="HG4" s="17">
        <f t="shared" ref="HG4:JR4" si="4">HF4+1</f>
        <v>45621</v>
      </c>
      <c r="HH4" s="18">
        <f t="shared" si="4"/>
        <v>45622</v>
      </c>
      <c r="HI4" s="19">
        <f t="shared" si="4"/>
        <v>45623</v>
      </c>
      <c r="HJ4" s="17">
        <f t="shared" si="4"/>
        <v>45624</v>
      </c>
      <c r="HK4" s="17">
        <f t="shared" si="4"/>
        <v>45625</v>
      </c>
      <c r="HL4" s="17">
        <f t="shared" si="4"/>
        <v>45626</v>
      </c>
      <c r="HM4" s="17">
        <f t="shared" si="4"/>
        <v>45627</v>
      </c>
      <c r="HN4" s="17">
        <f t="shared" si="4"/>
        <v>45628</v>
      </c>
      <c r="HO4" s="18">
        <f t="shared" si="4"/>
        <v>45629</v>
      </c>
      <c r="HP4" s="19">
        <f t="shared" si="4"/>
        <v>45630</v>
      </c>
      <c r="HQ4" s="17">
        <f t="shared" si="4"/>
        <v>45631</v>
      </c>
      <c r="HR4" s="17">
        <f t="shared" si="4"/>
        <v>45632</v>
      </c>
      <c r="HS4" s="17">
        <f t="shared" si="4"/>
        <v>45633</v>
      </c>
      <c r="HT4" s="17">
        <f t="shared" si="4"/>
        <v>45634</v>
      </c>
      <c r="HU4" s="17">
        <f t="shared" si="4"/>
        <v>45635</v>
      </c>
      <c r="HV4" s="18">
        <f t="shared" si="4"/>
        <v>45636</v>
      </c>
      <c r="HW4" s="19">
        <f t="shared" si="4"/>
        <v>45637</v>
      </c>
      <c r="HX4" s="17">
        <f t="shared" si="4"/>
        <v>45638</v>
      </c>
      <c r="HY4" s="17">
        <f t="shared" si="4"/>
        <v>45639</v>
      </c>
      <c r="HZ4" s="17">
        <f t="shared" si="4"/>
        <v>45640</v>
      </c>
      <c r="IA4" s="17">
        <f t="shared" si="4"/>
        <v>45641</v>
      </c>
      <c r="IB4" s="17">
        <f t="shared" si="4"/>
        <v>45642</v>
      </c>
      <c r="IC4" s="18">
        <f t="shared" si="4"/>
        <v>45643</v>
      </c>
      <c r="ID4" s="19">
        <f t="shared" si="4"/>
        <v>45644</v>
      </c>
      <c r="IE4" s="17">
        <f t="shared" si="4"/>
        <v>45645</v>
      </c>
      <c r="IF4" s="17">
        <f t="shared" si="4"/>
        <v>45646</v>
      </c>
      <c r="IG4" s="17">
        <f t="shared" si="4"/>
        <v>45647</v>
      </c>
      <c r="IH4" s="17">
        <f t="shared" si="4"/>
        <v>45648</v>
      </c>
      <c r="II4" s="17">
        <f t="shared" si="4"/>
        <v>45649</v>
      </c>
      <c r="IJ4" s="18">
        <f t="shared" si="4"/>
        <v>45650</v>
      </c>
      <c r="IK4" s="19">
        <f t="shared" si="4"/>
        <v>45651</v>
      </c>
      <c r="IL4" s="17">
        <f t="shared" si="4"/>
        <v>45652</v>
      </c>
      <c r="IM4" s="17">
        <f t="shared" si="4"/>
        <v>45653</v>
      </c>
      <c r="IN4" s="17">
        <f t="shared" si="4"/>
        <v>45654</v>
      </c>
      <c r="IO4" s="17">
        <f t="shared" si="4"/>
        <v>45655</v>
      </c>
      <c r="IP4" s="17">
        <f t="shared" si="4"/>
        <v>45656</v>
      </c>
      <c r="IQ4" s="18">
        <f t="shared" si="4"/>
        <v>45657</v>
      </c>
      <c r="IR4" s="19">
        <f t="shared" si="4"/>
        <v>45658</v>
      </c>
      <c r="IS4" s="17">
        <f t="shared" si="4"/>
        <v>45659</v>
      </c>
      <c r="IT4" s="17">
        <f t="shared" si="4"/>
        <v>45660</v>
      </c>
      <c r="IU4" s="17">
        <f t="shared" si="4"/>
        <v>45661</v>
      </c>
      <c r="IV4" s="17">
        <f t="shared" si="4"/>
        <v>45662</v>
      </c>
      <c r="IW4" s="17">
        <f t="shared" si="4"/>
        <v>45663</v>
      </c>
      <c r="IX4" s="18">
        <f t="shared" si="4"/>
        <v>45664</v>
      </c>
      <c r="IY4" s="19">
        <f t="shared" si="4"/>
        <v>45665</v>
      </c>
      <c r="IZ4" s="17">
        <f t="shared" si="4"/>
        <v>45666</v>
      </c>
      <c r="JA4" s="17">
        <f t="shared" si="4"/>
        <v>45667</v>
      </c>
      <c r="JB4" s="17">
        <f t="shared" si="4"/>
        <v>45668</v>
      </c>
      <c r="JC4" s="17">
        <f t="shared" si="4"/>
        <v>45669</v>
      </c>
      <c r="JD4" s="17">
        <f t="shared" si="4"/>
        <v>45670</v>
      </c>
      <c r="JE4" s="18">
        <f t="shared" si="4"/>
        <v>45671</v>
      </c>
      <c r="JF4" s="19">
        <f t="shared" si="4"/>
        <v>45672</v>
      </c>
      <c r="JG4" s="17">
        <f t="shared" si="4"/>
        <v>45673</v>
      </c>
      <c r="JH4" s="17">
        <f t="shared" si="4"/>
        <v>45674</v>
      </c>
      <c r="JI4" s="17">
        <f t="shared" si="4"/>
        <v>45675</v>
      </c>
      <c r="JJ4" s="17">
        <f t="shared" si="4"/>
        <v>45676</v>
      </c>
      <c r="JK4" s="17">
        <f t="shared" si="4"/>
        <v>45677</v>
      </c>
      <c r="JL4" s="18">
        <f t="shared" si="4"/>
        <v>45678</v>
      </c>
      <c r="JM4" s="19">
        <f t="shared" si="4"/>
        <v>45679</v>
      </c>
      <c r="JN4" s="17">
        <f t="shared" si="4"/>
        <v>45680</v>
      </c>
      <c r="JO4" s="17">
        <f t="shared" si="4"/>
        <v>45681</v>
      </c>
      <c r="JP4" s="17">
        <f t="shared" si="4"/>
        <v>45682</v>
      </c>
      <c r="JQ4" s="17">
        <f t="shared" si="4"/>
        <v>45683</v>
      </c>
      <c r="JR4" s="17">
        <f t="shared" si="4"/>
        <v>45684</v>
      </c>
      <c r="JS4" s="18">
        <f t="shared" ref="JS4:JZ4" si="5">JR4+1</f>
        <v>45685</v>
      </c>
      <c r="JT4" s="19">
        <f t="shared" si="5"/>
        <v>45686</v>
      </c>
      <c r="JU4" s="17">
        <f t="shared" si="5"/>
        <v>45687</v>
      </c>
      <c r="JV4" s="17">
        <f t="shared" si="5"/>
        <v>45688</v>
      </c>
      <c r="JW4" s="17">
        <f t="shared" si="5"/>
        <v>45689</v>
      </c>
      <c r="JX4" s="17">
        <f t="shared" si="5"/>
        <v>45690</v>
      </c>
      <c r="JY4" s="17">
        <f t="shared" si="5"/>
        <v>45691</v>
      </c>
      <c r="JZ4" s="18">
        <f t="shared" si="5"/>
        <v>45692</v>
      </c>
      <c r="KA4" s="19">
        <f t="shared" ref="KA4" si="6">JZ4+1</f>
        <v>45693</v>
      </c>
      <c r="KB4" s="17">
        <f t="shared" ref="KB4" si="7">KA4+1</f>
        <v>45694</v>
      </c>
      <c r="KC4" s="17">
        <f t="shared" ref="KC4" si="8">KB4+1</f>
        <v>45695</v>
      </c>
      <c r="KD4" s="17">
        <f t="shared" ref="KD4" si="9">KC4+1</f>
        <v>45696</v>
      </c>
      <c r="KE4" s="17">
        <f t="shared" ref="KE4" si="10">KD4+1</f>
        <v>45697</v>
      </c>
      <c r="KF4" s="17">
        <f t="shared" ref="KF4" si="11">KE4+1</f>
        <v>45698</v>
      </c>
      <c r="KG4" s="18">
        <f t="shared" ref="KG4" si="12">KF4+1</f>
        <v>45699</v>
      </c>
      <c r="KH4" s="19">
        <f t="shared" ref="KH4" si="13">KG4+1</f>
        <v>45700</v>
      </c>
      <c r="KI4" s="17">
        <f t="shared" ref="KI4" si="14">KH4+1</f>
        <v>45701</v>
      </c>
      <c r="KJ4" s="17">
        <f t="shared" ref="KJ4" si="15">KI4+1</f>
        <v>45702</v>
      </c>
      <c r="KK4" s="17">
        <f t="shared" ref="KK4" si="16">KJ4+1</f>
        <v>45703</v>
      </c>
      <c r="KL4" s="17">
        <f t="shared" ref="KL4" si="17">KK4+1</f>
        <v>45704</v>
      </c>
      <c r="KM4" s="17">
        <f t="shared" ref="KM4" si="18">KL4+1</f>
        <v>45705</v>
      </c>
      <c r="KN4" s="18">
        <f t="shared" ref="KN4" si="19">KM4+1</f>
        <v>45706</v>
      </c>
      <c r="KO4" s="19">
        <f t="shared" ref="KO4" si="20">KN4+1</f>
        <v>45707</v>
      </c>
      <c r="KP4" s="17">
        <f t="shared" ref="KP4" si="21">KO4+1</f>
        <v>45708</v>
      </c>
      <c r="KQ4" s="17">
        <f t="shared" ref="KQ4" si="22">KP4+1</f>
        <v>45709</v>
      </c>
      <c r="KR4" s="17">
        <f t="shared" ref="KR4" si="23">KQ4+1</f>
        <v>45710</v>
      </c>
      <c r="KS4" s="17">
        <f t="shared" ref="KS4" si="24">KR4+1</f>
        <v>45711</v>
      </c>
      <c r="KT4" s="17">
        <f t="shared" ref="KT4" si="25">KS4+1</f>
        <v>45712</v>
      </c>
      <c r="KU4" s="18">
        <f t="shared" ref="KU4" si="26">KT4+1</f>
        <v>45713</v>
      </c>
      <c r="KV4" s="19">
        <f t="shared" ref="KV4" si="27">KU4+1</f>
        <v>45714</v>
      </c>
      <c r="KW4" s="17">
        <f t="shared" ref="KW4" si="28">KV4+1</f>
        <v>45715</v>
      </c>
      <c r="KX4" s="17">
        <f t="shared" ref="KX4" si="29">KW4+1</f>
        <v>45716</v>
      </c>
      <c r="KY4" s="17">
        <f t="shared" ref="KY4" si="30">KX4+1</f>
        <v>45717</v>
      </c>
      <c r="KZ4" s="17">
        <f t="shared" ref="KZ4" si="31">KY4+1</f>
        <v>45718</v>
      </c>
      <c r="LA4" s="17">
        <f t="shared" ref="LA4" si="32">KZ4+1</f>
        <v>45719</v>
      </c>
      <c r="LB4" s="18">
        <f t="shared" ref="LB4" si="33">LA4+1</f>
        <v>45720</v>
      </c>
      <c r="LC4" s="19">
        <f t="shared" ref="LC4" si="34">LB4+1</f>
        <v>45721</v>
      </c>
      <c r="LD4" s="17">
        <f t="shared" ref="LD4" si="35">LC4+1</f>
        <v>45722</v>
      </c>
      <c r="LE4" s="17">
        <f t="shared" ref="LE4" si="36">LD4+1</f>
        <v>45723</v>
      </c>
      <c r="LF4" s="17">
        <f t="shared" ref="LF4" si="37">LE4+1</f>
        <v>45724</v>
      </c>
      <c r="LG4" s="17">
        <f t="shared" ref="LG4" si="38">LF4+1</f>
        <v>45725</v>
      </c>
      <c r="LH4" s="17">
        <f t="shared" ref="LH4" si="39">LG4+1</f>
        <v>45726</v>
      </c>
      <c r="LI4" s="18">
        <f t="shared" ref="LI4" si="40">LH4+1</f>
        <v>45727</v>
      </c>
      <c r="LJ4" s="19">
        <f t="shared" ref="LJ4" si="41">LI4+1</f>
        <v>45728</v>
      </c>
      <c r="LK4" s="17">
        <f t="shared" ref="LK4" si="42">LJ4+1</f>
        <v>45729</v>
      </c>
      <c r="LL4" s="17">
        <f t="shared" ref="LL4" si="43">LK4+1</f>
        <v>45730</v>
      </c>
      <c r="LM4" s="17">
        <f t="shared" ref="LM4" si="44">LL4+1</f>
        <v>45731</v>
      </c>
      <c r="LN4" s="17">
        <f t="shared" ref="LN4" si="45">LM4+1</f>
        <v>45732</v>
      </c>
      <c r="LO4" s="17">
        <f t="shared" ref="LO4" si="46">LN4+1</f>
        <v>45733</v>
      </c>
      <c r="LP4" s="18">
        <f t="shared" ref="LP4" si="47">LO4+1</f>
        <v>45734</v>
      </c>
      <c r="LQ4" s="19">
        <f t="shared" ref="LQ4" si="48">LP4+1</f>
        <v>45735</v>
      </c>
      <c r="LR4" s="17">
        <f t="shared" ref="LR4" si="49">LQ4+1</f>
        <v>45736</v>
      </c>
      <c r="LS4" s="17">
        <f t="shared" ref="LS4" si="50">LR4+1</f>
        <v>45737</v>
      </c>
      <c r="LT4" s="17">
        <f t="shared" ref="LT4" si="51">LS4+1</f>
        <v>45738</v>
      </c>
      <c r="LU4" s="17">
        <f t="shared" ref="LU4" si="52">LT4+1</f>
        <v>45739</v>
      </c>
      <c r="LV4" s="17">
        <f t="shared" ref="LV4" si="53">LU4+1</f>
        <v>45740</v>
      </c>
      <c r="LW4" s="18">
        <f t="shared" ref="LW4" si="54">LV4+1</f>
        <v>45741</v>
      </c>
      <c r="LX4" s="19">
        <f t="shared" ref="LX4" si="55">LW4+1</f>
        <v>45742</v>
      </c>
      <c r="LY4" s="17">
        <f t="shared" ref="LY4" si="56">LX4+1</f>
        <v>45743</v>
      </c>
      <c r="LZ4" s="17">
        <f t="shared" ref="LZ4" si="57">LY4+1</f>
        <v>45744</v>
      </c>
      <c r="MA4" s="17">
        <f t="shared" ref="MA4" si="58">LZ4+1</f>
        <v>45745</v>
      </c>
      <c r="MB4" s="17">
        <f t="shared" ref="MB4" si="59">MA4+1</f>
        <v>45746</v>
      </c>
      <c r="MC4" s="17">
        <f t="shared" ref="MC4" si="60">MB4+1</f>
        <v>45747</v>
      </c>
      <c r="MD4" s="18">
        <f t="shared" ref="MD4" si="61">MC4+1</f>
        <v>45748</v>
      </c>
      <c r="ME4" s="19">
        <f t="shared" ref="ME4" si="62">MD4+1</f>
        <v>45749</v>
      </c>
      <c r="MF4" s="17">
        <f t="shared" ref="MF4" si="63">ME4+1</f>
        <v>45750</v>
      </c>
      <c r="MG4" s="17">
        <f t="shared" ref="MG4" si="64">MF4+1</f>
        <v>45751</v>
      </c>
      <c r="MH4" s="17">
        <f t="shared" ref="MH4" si="65">MG4+1</f>
        <v>45752</v>
      </c>
      <c r="MI4" s="17">
        <f t="shared" ref="MI4" si="66">MH4+1</f>
        <v>45753</v>
      </c>
      <c r="MJ4" s="17">
        <f t="shared" ref="MJ4" si="67">MI4+1</f>
        <v>45754</v>
      </c>
      <c r="MK4" s="18">
        <f t="shared" ref="MK4" si="68">MJ4+1</f>
        <v>45755</v>
      </c>
      <c r="ML4" s="19">
        <f t="shared" ref="ML4" si="69">MK4+1</f>
        <v>45756</v>
      </c>
      <c r="MM4" s="17">
        <f t="shared" ref="MM4" si="70">ML4+1</f>
        <v>45757</v>
      </c>
      <c r="MN4" s="17">
        <f t="shared" ref="MN4" si="71">MM4+1</f>
        <v>45758</v>
      </c>
      <c r="MO4" s="17">
        <f t="shared" ref="MO4" si="72">MN4+1</f>
        <v>45759</v>
      </c>
      <c r="MP4" s="17">
        <f t="shared" ref="MP4" si="73">MO4+1</f>
        <v>45760</v>
      </c>
      <c r="MQ4" s="17">
        <f t="shared" ref="MQ4" si="74">MP4+1</f>
        <v>45761</v>
      </c>
      <c r="MR4" s="18">
        <f t="shared" ref="MR4" si="75">MQ4+1</f>
        <v>45762</v>
      </c>
      <c r="MS4" s="19">
        <f t="shared" ref="MS4" si="76">MR4+1</f>
        <v>45763</v>
      </c>
      <c r="MT4" s="17">
        <f t="shared" ref="MT4" si="77">MS4+1</f>
        <v>45764</v>
      </c>
      <c r="MU4" s="17">
        <f t="shared" ref="MU4" si="78">MT4+1</f>
        <v>45765</v>
      </c>
      <c r="MV4" s="17">
        <f t="shared" ref="MV4" si="79">MU4+1</f>
        <v>45766</v>
      </c>
      <c r="MW4" s="17">
        <f t="shared" ref="MW4" si="80">MV4+1</f>
        <v>45767</v>
      </c>
      <c r="MX4" s="17">
        <f t="shared" ref="MX4" si="81">MW4+1</f>
        <v>45768</v>
      </c>
      <c r="MY4" s="18">
        <f t="shared" ref="MY4" si="82">MX4+1</f>
        <v>45769</v>
      </c>
      <c r="MZ4" s="19">
        <f t="shared" ref="MZ4" si="83">MY4+1</f>
        <v>45770</v>
      </c>
      <c r="NA4" s="17">
        <f t="shared" ref="NA4" si="84">MZ4+1</f>
        <v>45771</v>
      </c>
      <c r="NB4" s="17">
        <f t="shared" ref="NB4" si="85">NA4+1</f>
        <v>45772</v>
      </c>
      <c r="NC4" s="17">
        <f t="shared" ref="NC4" si="86">NB4+1</f>
        <v>45773</v>
      </c>
      <c r="ND4" s="17">
        <f t="shared" ref="ND4" si="87">NC4+1</f>
        <v>45774</v>
      </c>
      <c r="NE4" s="17">
        <f t="shared" ref="NE4" si="88">ND4+1</f>
        <v>45775</v>
      </c>
      <c r="NF4" s="18">
        <f t="shared" ref="NF4" si="89">NE4+1</f>
        <v>45776</v>
      </c>
      <c r="NG4" s="19">
        <f t="shared" ref="NG4" si="90">NF4+1</f>
        <v>45777</v>
      </c>
      <c r="NH4" s="17">
        <f t="shared" ref="NH4" si="91">NG4+1</f>
        <v>45778</v>
      </c>
      <c r="NI4" s="17">
        <f t="shared" ref="NI4" si="92">NH4+1</f>
        <v>45779</v>
      </c>
      <c r="NJ4" s="17">
        <f t="shared" ref="NJ4" si="93">NI4+1</f>
        <v>45780</v>
      </c>
      <c r="NK4" s="17">
        <f t="shared" ref="NK4" si="94">NJ4+1</f>
        <v>45781</v>
      </c>
      <c r="NL4" s="17">
        <f t="shared" ref="NL4" si="95">NK4+1</f>
        <v>45782</v>
      </c>
      <c r="NM4" s="18">
        <f t="shared" ref="NM4" si="96">NL4+1</f>
        <v>45783</v>
      </c>
      <c r="NN4" s="19">
        <f t="shared" ref="NN4" si="97">NM4+1</f>
        <v>45784</v>
      </c>
      <c r="NO4" s="17">
        <f t="shared" ref="NO4" si="98">NN4+1</f>
        <v>45785</v>
      </c>
      <c r="NP4" s="17">
        <f t="shared" ref="NP4" si="99">NO4+1</f>
        <v>45786</v>
      </c>
      <c r="NQ4" s="17">
        <f t="shared" ref="NQ4" si="100">NP4+1</f>
        <v>45787</v>
      </c>
      <c r="NR4" s="17">
        <f t="shared" ref="NR4" si="101">NQ4+1</f>
        <v>45788</v>
      </c>
      <c r="NS4" s="17">
        <f t="shared" ref="NS4" si="102">NR4+1</f>
        <v>45789</v>
      </c>
      <c r="NT4" s="18">
        <f t="shared" ref="NT4" si="103">NS4+1</f>
        <v>45790</v>
      </c>
      <c r="NU4" s="19">
        <f t="shared" ref="NU4" si="104">NT4+1</f>
        <v>45791</v>
      </c>
      <c r="NV4" s="17">
        <f t="shared" ref="NV4" si="105">NU4+1</f>
        <v>45792</v>
      </c>
      <c r="NW4" s="17">
        <f t="shared" ref="NW4" si="106">NV4+1</f>
        <v>45793</v>
      </c>
      <c r="NX4" s="17">
        <f t="shared" ref="NX4" si="107">NW4+1</f>
        <v>45794</v>
      </c>
      <c r="NY4" s="17">
        <f t="shared" ref="NY4" si="108">NX4+1</f>
        <v>45795</v>
      </c>
      <c r="NZ4" s="17">
        <f t="shared" ref="NZ4" si="109">NY4+1</f>
        <v>45796</v>
      </c>
      <c r="OA4" s="18">
        <f t="shared" ref="OA4" si="110">NZ4+1</f>
        <v>45797</v>
      </c>
      <c r="OB4" s="19">
        <f t="shared" ref="OB4" si="111">OA4+1</f>
        <v>45798</v>
      </c>
      <c r="OC4" s="17">
        <f t="shared" ref="OC4" si="112">OB4+1</f>
        <v>45799</v>
      </c>
      <c r="OD4" s="17">
        <f t="shared" ref="OD4" si="113">OC4+1</f>
        <v>45800</v>
      </c>
      <c r="OE4" s="17">
        <f t="shared" ref="OE4" si="114">OD4+1</f>
        <v>45801</v>
      </c>
      <c r="OF4" s="17">
        <f t="shared" ref="OF4" si="115">OE4+1</f>
        <v>45802</v>
      </c>
      <c r="OG4" s="17">
        <f t="shared" ref="OG4" si="116">OF4+1</f>
        <v>45803</v>
      </c>
      <c r="OH4" s="18">
        <f t="shared" ref="OH4" si="117">OG4+1</f>
        <v>45804</v>
      </c>
      <c r="OI4" s="19">
        <f t="shared" ref="OI4" si="118">OH4+1</f>
        <v>45805</v>
      </c>
      <c r="OJ4" s="17">
        <f t="shared" ref="OJ4" si="119">OI4+1</f>
        <v>45806</v>
      </c>
      <c r="OK4" s="17">
        <f t="shared" ref="OK4" si="120">OJ4+1</f>
        <v>45807</v>
      </c>
      <c r="OL4" s="17">
        <f t="shared" ref="OL4" si="121">OK4+1</f>
        <v>45808</v>
      </c>
      <c r="OM4" s="17">
        <f t="shared" ref="OM4" si="122">OL4+1</f>
        <v>45809</v>
      </c>
      <c r="ON4" s="17">
        <f t="shared" ref="ON4" si="123">OM4+1</f>
        <v>45810</v>
      </c>
      <c r="OO4" s="18">
        <f t="shared" ref="OO4" si="124">ON4+1</f>
        <v>45811</v>
      </c>
    </row>
    <row r="5" spans="1:405" ht="13.8" x14ac:dyDescent="0.25">
      <c r="A5" s="20"/>
      <c r="B5" s="21" t="s">
        <v>5</v>
      </c>
      <c r="C5" s="21"/>
      <c r="D5" s="21"/>
      <c r="E5" s="22" t="s">
        <v>6</v>
      </c>
      <c r="F5" s="22" t="s">
        <v>7</v>
      </c>
      <c r="G5" s="23" t="str">
        <f>LEFT(TEXT(G4, "dddd"), 2)</f>
        <v>We</v>
      </c>
      <c r="H5" s="24" t="str">
        <f t="shared" ref="H5:GT5" si="125">LEFT(TEXT(H4, "dddd"), 2)</f>
        <v>Th</v>
      </c>
      <c r="I5" s="24" t="str">
        <f t="shared" si="125"/>
        <v>Fr</v>
      </c>
      <c r="J5" s="24" t="str">
        <f t="shared" si="125"/>
        <v>Sa</v>
      </c>
      <c r="K5" s="24" t="str">
        <f t="shared" si="125"/>
        <v>Su</v>
      </c>
      <c r="L5" s="24" t="str">
        <f t="shared" si="125"/>
        <v>Mo</v>
      </c>
      <c r="M5" s="25" t="str">
        <f t="shared" si="125"/>
        <v>Tu</v>
      </c>
      <c r="N5" s="26" t="str">
        <f t="shared" si="125"/>
        <v>We</v>
      </c>
      <c r="O5" s="27" t="str">
        <f t="shared" si="125"/>
        <v>Th</v>
      </c>
      <c r="P5" s="27" t="str">
        <f t="shared" si="125"/>
        <v>Fr</v>
      </c>
      <c r="Q5" s="27" t="str">
        <f t="shared" si="125"/>
        <v>Sa</v>
      </c>
      <c r="R5" s="27" t="str">
        <f t="shared" si="125"/>
        <v>Su</v>
      </c>
      <c r="S5" s="27" t="str">
        <f t="shared" si="125"/>
        <v>Mo</v>
      </c>
      <c r="T5" s="27" t="str">
        <f t="shared" si="125"/>
        <v>Tu</v>
      </c>
      <c r="U5" s="23" t="str">
        <f t="shared" si="125"/>
        <v>We</v>
      </c>
      <c r="V5" s="24" t="str">
        <f t="shared" si="125"/>
        <v>Th</v>
      </c>
      <c r="W5" s="24" t="str">
        <f t="shared" si="125"/>
        <v>Fr</v>
      </c>
      <c r="X5" s="24" t="str">
        <f t="shared" si="125"/>
        <v>Sa</v>
      </c>
      <c r="Y5" s="24" t="str">
        <f t="shared" si="125"/>
        <v>Su</v>
      </c>
      <c r="Z5" s="24" t="str">
        <f t="shared" si="125"/>
        <v>Mo</v>
      </c>
      <c r="AA5" s="25" t="str">
        <f t="shared" si="125"/>
        <v>Tu</v>
      </c>
      <c r="AB5" s="23" t="str">
        <f t="shared" si="125"/>
        <v>We</v>
      </c>
      <c r="AC5" s="24" t="str">
        <f t="shared" si="125"/>
        <v>Th</v>
      </c>
      <c r="AD5" s="24" t="str">
        <f t="shared" si="125"/>
        <v>Fr</v>
      </c>
      <c r="AE5" s="24" t="str">
        <f t="shared" si="125"/>
        <v>Sa</v>
      </c>
      <c r="AF5" s="24" t="str">
        <f t="shared" si="125"/>
        <v>Su</v>
      </c>
      <c r="AG5" s="24" t="str">
        <f t="shared" si="125"/>
        <v>Mo</v>
      </c>
      <c r="AH5" s="24" t="str">
        <f t="shared" si="125"/>
        <v>Tu</v>
      </c>
      <c r="AI5" s="23" t="str">
        <f t="shared" si="125"/>
        <v>We</v>
      </c>
      <c r="AJ5" s="24" t="str">
        <f t="shared" si="125"/>
        <v>Th</v>
      </c>
      <c r="AK5" s="24" t="str">
        <f t="shared" si="125"/>
        <v>Fr</v>
      </c>
      <c r="AL5" s="24" t="str">
        <f t="shared" si="125"/>
        <v>Sa</v>
      </c>
      <c r="AM5" s="24" t="str">
        <f t="shared" si="125"/>
        <v>Su</v>
      </c>
      <c r="AN5" s="24" t="str">
        <f t="shared" si="125"/>
        <v>Mo</v>
      </c>
      <c r="AO5" s="24" t="str">
        <f t="shared" si="125"/>
        <v>Tu</v>
      </c>
      <c r="AP5" s="23" t="str">
        <f t="shared" si="125"/>
        <v>We</v>
      </c>
      <c r="AQ5" s="24" t="str">
        <f t="shared" si="125"/>
        <v>Th</v>
      </c>
      <c r="AR5" s="24" t="str">
        <f t="shared" si="125"/>
        <v>Fr</v>
      </c>
      <c r="AS5" s="24" t="str">
        <f t="shared" si="125"/>
        <v>Sa</v>
      </c>
      <c r="AT5" s="24" t="str">
        <f t="shared" si="125"/>
        <v>Su</v>
      </c>
      <c r="AU5" s="24" t="str">
        <f t="shared" si="125"/>
        <v>Mo</v>
      </c>
      <c r="AV5" s="25" t="str">
        <f t="shared" si="125"/>
        <v>Tu</v>
      </c>
      <c r="AW5" s="23" t="str">
        <f t="shared" si="125"/>
        <v>We</v>
      </c>
      <c r="AX5" s="24" t="str">
        <f t="shared" si="125"/>
        <v>Th</v>
      </c>
      <c r="AY5" s="24" t="str">
        <f t="shared" si="125"/>
        <v>Fr</v>
      </c>
      <c r="AZ5" s="24" t="str">
        <f t="shared" si="125"/>
        <v>Sa</v>
      </c>
      <c r="BA5" s="24" t="str">
        <f t="shared" si="125"/>
        <v>Su</v>
      </c>
      <c r="BB5" s="24" t="str">
        <f t="shared" si="125"/>
        <v>Mo</v>
      </c>
      <c r="BC5" s="24" t="str">
        <f t="shared" si="125"/>
        <v>Tu</v>
      </c>
      <c r="BD5" s="23" t="str">
        <f t="shared" si="125"/>
        <v>We</v>
      </c>
      <c r="BE5" s="24" t="str">
        <f t="shared" si="125"/>
        <v>Th</v>
      </c>
      <c r="BF5" s="24" t="str">
        <f t="shared" si="125"/>
        <v>Fr</v>
      </c>
      <c r="BG5" s="24" t="str">
        <f t="shared" si="125"/>
        <v>Sa</v>
      </c>
      <c r="BH5" s="24" t="str">
        <f t="shared" si="125"/>
        <v>Su</v>
      </c>
      <c r="BI5" s="24" t="str">
        <f t="shared" si="125"/>
        <v>Mo</v>
      </c>
      <c r="BJ5" s="25" t="str">
        <f t="shared" si="125"/>
        <v>Tu</v>
      </c>
      <c r="BK5" s="23" t="str">
        <f t="shared" si="125"/>
        <v>We</v>
      </c>
      <c r="BL5" s="24" t="str">
        <f t="shared" si="125"/>
        <v>Th</v>
      </c>
      <c r="BM5" s="24" t="str">
        <f t="shared" si="125"/>
        <v>Fr</v>
      </c>
      <c r="BN5" s="24" t="str">
        <f t="shared" si="125"/>
        <v>Sa</v>
      </c>
      <c r="BO5" s="24" t="str">
        <f t="shared" si="125"/>
        <v>Su</v>
      </c>
      <c r="BP5" s="24" t="str">
        <f t="shared" si="125"/>
        <v>Mo</v>
      </c>
      <c r="BQ5" s="25" t="str">
        <f t="shared" si="125"/>
        <v>Tu</v>
      </c>
      <c r="BR5" s="23" t="str">
        <f t="shared" si="125"/>
        <v>We</v>
      </c>
      <c r="BS5" s="24" t="str">
        <f t="shared" si="125"/>
        <v>Th</v>
      </c>
      <c r="BT5" s="24" t="str">
        <f t="shared" si="125"/>
        <v>Fr</v>
      </c>
      <c r="BU5" s="24" t="str">
        <f t="shared" si="125"/>
        <v>Sa</v>
      </c>
      <c r="BV5" s="24" t="str">
        <f t="shared" si="125"/>
        <v>Su</v>
      </c>
      <c r="BW5" s="24" t="str">
        <f t="shared" si="125"/>
        <v>Mo</v>
      </c>
      <c r="BX5" s="25" t="str">
        <f t="shared" si="125"/>
        <v>Tu</v>
      </c>
      <c r="BY5" s="23" t="str">
        <f t="shared" si="125"/>
        <v>We</v>
      </c>
      <c r="BZ5" s="24" t="str">
        <f t="shared" si="125"/>
        <v>Th</v>
      </c>
      <c r="CA5" s="24" t="str">
        <f t="shared" si="125"/>
        <v>Fr</v>
      </c>
      <c r="CB5" s="24" t="str">
        <f t="shared" si="125"/>
        <v>Sa</v>
      </c>
      <c r="CC5" s="24" t="str">
        <f t="shared" si="125"/>
        <v>Su</v>
      </c>
      <c r="CD5" s="24" t="str">
        <f t="shared" si="125"/>
        <v>Mo</v>
      </c>
      <c r="CE5" s="25" t="str">
        <f t="shared" si="125"/>
        <v>Tu</v>
      </c>
      <c r="CF5" s="23" t="str">
        <f t="shared" si="125"/>
        <v>We</v>
      </c>
      <c r="CG5" s="24" t="str">
        <f t="shared" si="125"/>
        <v>Th</v>
      </c>
      <c r="CH5" s="24" t="str">
        <f t="shared" si="125"/>
        <v>Fr</v>
      </c>
      <c r="CI5" s="24" t="str">
        <f t="shared" si="125"/>
        <v>Sa</v>
      </c>
      <c r="CJ5" s="24" t="str">
        <f t="shared" si="125"/>
        <v>Su</v>
      </c>
      <c r="CK5" s="24" t="str">
        <f t="shared" si="125"/>
        <v>Mo</v>
      </c>
      <c r="CL5" s="25" t="str">
        <f t="shared" si="125"/>
        <v>Tu</v>
      </c>
      <c r="CM5" s="23" t="str">
        <f t="shared" si="125"/>
        <v>We</v>
      </c>
      <c r="CN5" s="24" t="str">
        <f t="shared" si="125"/>
        <v>Th</v>
      </c>
      <c r="CO5" s="24" t="str">
        <f t="shared" si="125"/>
        <v>Fr</v>
      </c>
      <c r="CP5" s="24" t="str">
        <f t="shared" si="125"/>
        <v>Sa</v>
      </c>
      <c r="CQ5" s="24" t="str">
        <f t="shared" si="125"/>
        <v>Su</v>
      </c>
      <c r="CR5" s="24" t="str">
        <f t="shared" si="125"/>
        <v>Mo</v>
      </c>
      <c r="CS5" s="25" t="str">
        <f t="shared" si="125"/>
        <v>Tu</v>
      </c>
      <c r="CT5" s="23" t="str">
        <f t="shared" si="125"/>
        <v>We</v>
      </c>
      <c r="CU5" s="24" t="str">
        <f t="shared" si="125"/>
        <v>Th</v>
      </c>
      <c r="CV5" s="24" t="str">
        <f t="shared" si="125"/>
        <v>Fr</v>
      </c>
      <c r="CW5" s="24" t="str">
        <f t="shared" si="125"/>
        <v>Sa</v>
      </c>
      <c r="CX5" s="24" t="str">
        <f t="shared" si="125"/>
        <v>Su</v>
      </c>
      <c r="CY5" s="24" t="str">
        <f t="shared" si="125"/>
        <v>Mo</v>
      </c>
      <c r="CZ5" s="25" t="str">
        <f t="shared" si="125"/>
        <v>Tu</v>
      </c>
      <c r="DA5" s="23" t="str">
        <f t="shared" si="125"/>
        <v>We</v>
      </c>
      <c r="DB5" s="24" t="str">
        <f t="shared" si="125"/>
        <v>Th</v>
      </c>
      <c r="DC5" s="24" t="str">
        <f t="shared" si="125"/>
        <v>Fr</v>
      </c>
      <c r="DD5" s="24" t="str">
        <f t="shared" si="125"/>
        <v>Sa</v>
      </c>
      <c r="DE5" s="24" t="str">
        <f t="shared" si="125"/>
        <v>Su</v>
      </c>
      <c r="DF5" s="24" t="str">
        <f t="shared" si="125"/>
        <v>Mo</v>
      </c>
      <c r="DG5" s="25" t="str">
        <f t="shared" si="125"/>
        <v>Tu</v>
      </c>
      <c r="DH5" s="23" t="str">
        <f t="shared" si="125"/>
        <v>We</v>
      </c>
      <c r="DI5" s="24" t="str">
        <f t="shared" si="125"/>
        <v>Th</v>
      </c>
      <c r="DJ5" s="24" t="str">
        <f t="shared" si="125"/>
        <v>Fr</v>
      </c>
      <c r="DK5" s="24" t="str">
        <f t="shared" si="125"/>
        <v>Sa</v>
      </c>
      <c r="DL5" s="24" t="str">
        <f t="shared" si="125"/>
        <v>Su</v>
      </c>
      <c r="DM5" s="24" t="str">
        <f t="shared" si="125"/>
        <v>Mo</v>
      </c>
      <c r="DN5" s="25" t="str">
        <f t="shared" si="125"/>
        <v>Tu</v>
      </c>
      <c r="DO5" s="23" t="str">
        <f t="shared" si="125"/>
        <v>We</v>
      </c>
      <c r="DP5" s="24" t="str">
        <f t="shared" si="125"/>
        <v>Th</v>
      </c>
      <c r="DQ5" s="24" t="str">
        <f t="shared" si="125"/>
        <v>Fr</v>
      </c>
      <c r="DR5" s="24" t="str">
        <f t="shared" si="125"/>
        <v>Sa</v>
      </c>
      <c r="DS5" s="24" t="str">
        <f t="shared" si="125"/>
        <v>Su</v>
      </c>
      <c r="DT5" s="24" t="str">
        <f t="shared" si="125"/>
        <v>Mo</v>
      </c>
      <c r="DU5" s="24" t="str">
        <f t="shared" si="125"/>
        <v>Tu</v>
      </c>
      <c r="DV5" s="23" t="str">
        <f t="shared" si="125"/>
        <v>We</v>
      </c>
      <c r="DW5" s="24" t="str">
        <f t="shared" si="125"/>
        <v>Th</v>
      </c>
      <c r="DX5" s="24" t="str">
        <f t="shared" si="125"/>
        <v>Fr</v>
      </c>
      <c r="DY5" s="24" t="str">
        <f t="shared" si="125"/>
        <v>Sa</v>
      </c>
      <c r="DZ5" s="24" t="str">
        <f t="shared" si="125"/>
        <v>Su</v>
      </c>
      <c r="EA5" s="24" t="str">
        <f t="shared" si="125"/>
        <v>Mo</v>
      </c>
      <c r="EB5" s="24" t="str">
        <f t="shared" si="125"/>
        <v>Tu</v>
      </c>
      <c r="EC5" s="23" t="str">
        <f t="shared" si="125"/>
        <v>We</v>
      </c>
      <c r="ED5" s="24" t="str">
        <f t="shared" si="125"/>
        <v>Th</v>
      </c>
      <c r="EE5" s="24" t="str">
        <f t="shared" si="125"/>
        <v>Fr</v>
      </c>
      <c r="EF5" s="24" t="str">
        <f t="shared" si="125"/>
        <v>Sa</v>
      </c>
      <c r="EG5" s="24" t="str">
        <f t="shared" si="125"/>
        <v>Su</v>
      </c>
      <c r="EH5" s="24" t="str">
        <f t="shared" si="125"/>
        <v>Mo</v>
      </c>
      <c r="EI5" s="24" t="str">
        <f t="shared" si="125"/>
        <v>Tu</v>
      </c>
      <c r="EJ5" s="23" t="str">
        <f t="shared" si="125"/>
        <v>We</v>
      </c>
      <c r="EK5" s="24" t="str">
        <f t="shared" si="125"/>
        <v>Th</v>
      </c>
      <c r="EL5" s="24" t="str">
        <f t="shared" si="125"/>
        <v>Fr</v>
      </c>
      <c r="EM5" s="24" t="str">
        <f t="shared" si="125"/>
        <v>Sa</v>
      </c>
      <c r="EN5" s="24" t="str">
        <f t="shared" si="125"/>
        <v>Su</v>
      </c>
      <c r="EO5" s="24" t="str">
        <f t="shared" si="125"/>
        <v>Mo</v>
      </c>
      <c r="EP5" s="24" t="str">
        <f t="shared" si="125"/>
        <v>Tu</v>
      </c>
      <c r="EQ5" s="23" t="str">
        <f t="shared" si="125"/>
        <v>We</v>
      </c>
      <c r="ER5" s="24" t="str">
        <f t="shared" si="125"/>
        <v>Th</v>
      </c>
      <c r="ES5" s="24" t="str">
        <f t="shared" si="125"/>
        <v>Fr</v>
      </c>
      <c r="ET5" s="24" t="str">
        <f t="shared" si="125"/>
        <v>Sa</v>
      </c>
      <c r="EU5" s="24" t="str">
        <f t="shared" si="125"/>
        <v>Su</v>
      </c>
      <c r="EV5" s="24" t="str">
        <f t="shared" si="125"/>
        <v>Mo</v>
      </c>
      <c r="EW5" s="24" t="str">
        <f t="shared" si="125"/>
        <v>Tu</v>
      </c>
      <c r="EX5" s="23" t="str">
        <f t="shared" si="125"/>
        <v>We</v>
      </c>
      <c r="EY5" s="24" t="str">
        <f t="shared" si="125"/>
        <v>Th</v>
      </c>
      <c r="EZ5" s="24" t="str">
        <f t="shared" si="125"/>
        <v>Fr</v>
      </c>
      <c r="FA5" s="24" t="str">
        <f t="shared" si="125"/>
        <v>Sa</v>
      </c>
      <c r="FB5" s="24" t="str">
        <f t="shared" si="125"/>
        <v>Su</v>
      </c>
      <c r="FC5" s="24" t="str">
        <f t="shared" si="125"/>
        <v>Mo</v>
      </c>
      <c r="FD5" s="24" t="str">
        <f t="shared" si="125"/>
        <v>Tu</v>
      </c>
      <c r="FE5" s="23" t="str">
        <f t="shared" si="125"/>
        <v>We</v>
      </c>
      <c r="FF5" s="24" t="str">
        <f t="shared" si="125"/>
        <v>Th</v>
      </c>
      <c r="FG5" s="24" t="str">
        <f t="shared" si="125"/>
        <v>Fr</v>
      </c>
      <c r="FH5" s="24" t="str">
        <f t="shared" si="125"/>
        <v>Sa</v>
      </c>
      <c r="FI5" s="24" t="str">
        <f t="shared" si="125"/>
        <v>Su</v>
      </c>
      <c r="FJ5" s="24" t="str">
        <f t="shared" si="125"/>
        <v>Mo</v>
      </c>
      <c r="FK5" s="24" t="str">
        <f t="shared" si="125"/>
        <v>Tu</v>
      </c>
      <c r="FL5" s="23" t="str">
        <f t="shared" si="125"/>
        <v>We</v>
      </c>
      <c r="FM5" s="24" t="str">
        <f t="shared" si="125"/>
        <v>Th</v>
      </c>
      <c r="FN5" s="24" t="str">
        <f t="shared" si="125"/>
        <v>Fr</v>
      </c>
      <c r="FO5" s="24" t="str">
        <f t="shared" si="125"/>
        <v>Sa</v>
      </c>
      <c r="FP5" s="24" t="str">
        <f t="shared" si="125"/>
        <v>Su</v>
      </c>
      <c r="FQ5" s="24" t="str">
        <f t="shared" si="125"/>
        <v>Mo</v>
      </c>
      <c r="FR5" s="24" t="str">
        <f t="shared" si="125"/>
        <v>Tu</v>
      </c>
      <c r="FS5" s="23" t="str">
        <f t="shared" si="125"/>
        <v>We</v>
      </c>
      <c r="FT5" s="24" t="str">
        <f t="shared" si="125"/>
        <v>Th</v>
      </c>
      <c r="FU5" s="24" t="str">
        <f t="shared" si="125"/>
        <v>Fr</v>
      </c>
      <c r="FV5" s="24" t="str">
        <f t="shared" si="125"/>
        <v>Sa</v>
      </c>
      <c r="FW5" s="24" t="str">
        <f t="shared" si="125"/>
        <v>Su</v>
      </c>
      <c r="FX5" s="24" t="str">
        <f t="shared" si="125"/>
        <v>Mo</v>
      </c>
      <c r="FY5" s="24" t="str">
        <f t="shared" si="125"/>
        <v>Tu</v>
      </c>
      <c r="FZ5" s="23" t="str">
        <f t="shared" si="125"/>
        <v>We</v>
      </c>
      <c r="GA5" s="24" t="str">
        <f t="shared" si="125"/>
        <v>Th</v>
      </c>
      <c r="GB5" s="24" t="str">
        <f t="shared" si="125"/>
        <v>Fr</v>
      </c>
      <c r="GC5" s="24" t="str">
        <f t="shared" si="125"/>
        <v>Sa</v>
      </c>
      <c r="GD5" s="24" t="str">
        <f t="shared" si="125"/>
        <v>Su</v>
      </c>
      <c r="GE5" s="24" t="str">
        <f t="shared" si="125"/>
        <v>Mo</v>
      </c>
      <c r="GF5" s="25" t="str">
        <f t="shared" si="125"/>
        <v>Tu</v>
      </c>
      <c r="GG5" s="23" t="str">
        <f t="shared" si="125"/>
        <v>We</v>
      </c>
      <c r="GH5" s="24" t="str">
        <f t="shared" si="125"/>
        <v>Th</v>
      </c>
      <c r="GI5" s="24" t="str">
        <f t="shared" si="125"/>
        <v>Fr</v>
      </c>
      <c r="GJ5" s="24" t="str">
        <f t="shared" si="125"/>
        <v>Sa</v>
      </c>
      <c r="GK5" s="24" t="str">
        <f t="shared" si="125"/>
        <v>Su</v>
      </c>
      <c r="GL5" s="24" t="str">
        <f t="shared" si="125"/>
        <v>Mo</v>
      </c>
      <c r="GM5" s="24" t="str">
        <f t="shared" si="125"/>
        <v>Tu</v>
      </c>
      <c r="GN5" s="23" t="str">
        <f t="shared" si="125"/>
        <v>We</v>
      </c>
      <c r="GO5" s="24" t="str">
        <f t="shared" si="125"/>
        <v>Th</v>
      </c>
      <c r="GP5" s="24" t="str">
        <f t="shared" si="125"/>
        <v>Fr</v>
      </c>
      <c r="GQ5" s="24" t="str">
        <f t="shared" si="125"/>
        <v>Sa</v>
      </c>
      <c r="GR5" s="24" t="str">
        <f t="shared" si="125"/>
        <v>Su</v>
      </c>
      <c r="GS5" s="24" t="str">
        <f t="shared" si="125"/>
        <v>Mo</v>
      </c>
      <c r="GT5" s="25" t="str">
        <f t="shared" si="125"/>
        <v>Tu</v>
      </c>
      <c r="GU5" s="23" t="str">
        <f t="shared" ref="GU5:JF5" si="126">LEFT(TEXT(GU4, "dddd"), 2)</f>
        <v>We</v>
      </c>
      <c r="GV5" s="24" t="str">
        <f t="shared" si="126"/>
        <v>Th</v>
      </c>
      <c r="GW5" s="24" t="str">
        <f t="shared" si="126"/>
        <v>Fr</v>
      </c>
      <c r="GX5" s="24" t="str">
        <f t="shared" si="126"/>
        <v>Sa</v>
      </c>
      <c r="GY5" s="24" t="str">
        <f t="shared" si="126"/>
        <v>Su</v>
      </c>
      <c r="GZ5" s="24" t="str">
        <f t="shared" si="126"/>
        <v>Mo</v>
      </c>
      <c r="HA5" s="25" t="str">
        <f t="shared" si="126"/>
        <v>Tu</v>
      </c>
      <c r="HB5" s="23" t="str">
        <f t="shared" si="126"/>
        <v>We</v>
      </c>
      <c r="HC5" s="24" t="str">
        <f t="shared" si="126"/>
        <v>Th</v>
      </c>
      <c r="HD5" s="24" t="str">
        <f t="shared" si="126"/>
        <v>Fr</v>
      </c>
      <c r="HE5" s="24" t="str">
        <f t="shared" si="126"/>
        <v>Sa</v>
      </c>
      <c r="HF5" s="24" t="str">
        <f t="shared" si="126"/>
        <v>Su</v>
      </c>
      <c r="HG5" s="24" t="str">
        <f t="shared" si="126"/>
        <v>Mo</v>
      </c>
      <c r="HH5" s="25" t="str">
        <f t="shared" si="126"/>
        <v>Tu</v>
      </c>
      <c r="HI5" s="23" t="str">
        <f t="shared" si="126"/>
        <v>We</v>
      </c>
      <c r="HJ5" s="24" t="str">
        <f t="shared" si="126"/>
        <v>Th</v>
      </c>
      <c r="HK5" s="24" t="str">
        <f t="shared" si="126"/>
        <v>Fr</v>
      </c>
      <c r="HL5" s="24" t="str">
        <f t="shared" si="126"/>
        <v>Sa</v>
      </c>
      <c r="HM5" s="24" t="str">
        <f t="shared" si="126"/>
        <v>Su</v>
      </c>
      <c r="HN5" s="24" t="str">
        <f t="shared" si="126"/>
        <v>Mo</v>
      </c>
      <c r="HO5" s="25" t="str">
        <f t="shared" si="126"/>
        <v>Tu</v>
      </c>
      <c r="HP5" s="23" t="str">
        <f t="shared" si="126"/>
        <v>We</v>
      </c>
      <c r="HQ5" s="24" t="str">
        <f t="shared" si="126"/>
        <v>Th</v>
      </c>
      <c r="HR5" s="24" t="str">
        <f t="shared" si="126"/>
        <v>Fr</v>
      </c>
      <c r="HS5" s="24" t="str">
        <f t="shared" si="126"/>
        <v>Sa</v>
      </c>
      <c r="HT5" s="24" t="str">
        <f t="shared" si="126"/>
        <v>Su</v>
      </c>
      <c r="HU5" s="24" t="str">
        <f t="shared" si="126"/>
        <v>Mo</v>
      </c>
      <c r="HV5" s="25" t="str">
        <f t="shared" si="126"/>
        <v>Tu</v>
      </c>
      <c r="HW5" s="23" t="str">
        <f t="shared" si="126"/>
        <v>We</v>
      </c>
      <c r="HX5" s="24" t="str">
        <f t="shared" si="126"/>
        <v>Th</v>
      </c>
      <c r="HY5" s="24" t="str">
        <f t="shared" si="126"/>
        <v>Fr</v>
      </c>
      <c r="HZ5" s="24" t="str">
        <f t="shared" si="126"/>
        <v>Sa</v>
      </c>
      <c r="IA5" s="24" t="str">
        <f t="shared" si="126"/>
        <v>Su</v>
      </c>
      <c r="IB5" s="24" t="str">
        <f t="shared" si="126"/>
        <v>Mo</v>
      </c>
      <c r="IC5" s="25" t="str">
        <f t="shared" si="126"/>
        <v>Tu</v>
      </c>
      <c r="ID5" s="23" t="str">
        <f t="shared" si="126"/>
        <v>We</v>
      </c>
      <c r="IE5" s="24" t="str">
        <f t="shared" si="126"/>
        <v>Th</v>
      </c>
      <c r="IF5" s="24" t="str">
        <f t="shared" si="126"/>
        <v>Fr</v>
      </c>
      <c r="IG5" s="24" t="str">
        <f t="shared" si="126"/>
        <v>Sa</v>
      </c>
      <c r="IH5" s="24" t="str">
        <f t="shared" si="126"/>
        <v>Su</v>
      </c>
      <c r="II5" s="24" t="str">
        <f t="shared" si="126"/>
        <v>Mo</v>
      </c>
      <c r="IJ5" s="25" t="str">
        <f t="shared" si="126"/>
        <v>Tu</v>
      </c>
      <c r="IK5" s="23" t="str">
        <f t="shared" si="126"/>
        <v>We</v>
      </c>
      <c r="IL5" s="24" t="str">
        <f t="shared" si="126"/>
        <v>Th</v>
      </c>
      <c r="IM5" s="24" t="str">
        <f t="shared" si="126"/>
        <v>Fr</v>
      </c>
      <c r="IN5" s="24" t="str">
        <f t="shared" si="126"/>
        <v>Sa</v>
      </c>
      <c r="IO5" s="24" t="str">
        <f t="shared" si="126"/>
        <v>Su</v>
      </c>
      <c r="IP5" s="24" t="str">
        <f t="shared" si="126"/>
        <v>Mo</v>
      </c>
      <c r="IQ5" s="25" t="str">
        <f t="shared" si="126"/>
        <v>Tu</v>
      </c>
      <c r="IR5" s="23" t="str">
        <f t="shared" si="126"/>
        <v>We</v>
      </c>
      <c r="IS5" s="24" t="str">
        <f t="shared" si="126"/>
        <v>Th</v>
      </c>
      <c r="IT5" s="24" t="str">
        <f t="shared" si="126"/>
        <v>Fr</v>
      </c>
      <c r="IU5" s="24" t="str">
        <f t="shared" si="126"/>
        <v>Sa</v>
      </c>
      <c r="IV5" s="24" t="str">
        <f t="shared" si="126"/>
        <v>Su</v>
      </c>
      <c r="IW5" s="24" t="str">
        <f t="shared" si="126"/>
        <v>Mo</v>
      </c>
      <c r="IX5" s="25" t="str">
        <f t="shared" si="126"/>
        <v>Tu</v>
      </c>
      <c r="IY5" s="23" t="str">
        <f t="shared" si="126"/>
        <v>We</v>
      </c>
      <c r="IZ5" s="24" t="str">
        <f t="shared" si="126"/>
        <v>Th</v>
      </c>
      <c r="JA5" s="24" t="str">
        <f t="shared" si="126"/>
        <v>Fr</v>
      </c>
      <c r="JB5" s="24" t="str">
        <f t="shared" si="126"/>
        <v>Sa</v>
      </c>
      <c r="JC5" s="24" t="str">
        <f t="shared" si="126"/>
        <v>Su</v>
      </c>
      <c r="JD5" s="24" t="str">
        <f t="shared" si="126"/>
        <v>Mo</v>
      </c>
      <c r="JE5" s="25" t="str">
        <f t="shared" si="126"/>
        <v>Tu</v>
      </c>
      <c r="JF5" s="23" t="str">
        <f t="shared" si="126"/>
        <v>We</v>
      </c>
      <c r="JG5" s="24" t="str">
        <f t="shared" ref="JG5:JZ5" si="127">LEFT(TEXT(JG4, "dddd"), 2)</f>
        <v>Th</v>
      </c>
      <c r="JH5" s="24" t="str">
        <f t="shared" si="127"/>
        <v>Fr</v>
      </c>
      <c r="JI5" s="24" t="str">
        <f t="shared" si="127"/>
        <v>Sa</v>
      </c>
      <c r="JJ5" s="24" t="str">
        <f t="shared" si="127"/>
        <v>Su</v>
      </c>
      <c r="JK5" s="24" t="str">
        <f t="shared" si="127"/>
        <v>Mo</v>
      </c>
      <c r="JL5" s="25" t="str">
        <f t="shared" si="127"/>
        <v>Tu</v>
      </c>
      <c r="JM5" s="23" t="str">
        <f t="shared" si="127"/>
        <v>We</v>
      </c>
      <c r="JN5" s="24" t="str">
        <f t="shared" si="127"/>
        <v>Th</v>
      </c>
      <c r="JO5" s="24" t="str">
        <f t="shared" si="127"/>
        <v>Fr</v>
      </c>
      <c r="JP5" s="24" t="str">
        <f t="shared" si="127"/>
        <v>Sa</v>
      </c>
      <c r="JQ5" s="24" t="str">
        <f t="shared" si="127"/>
        <v>Su</v>
      </c>
      <c r="JR5" s="24" t="str">
        <f t="shared" si="127"/>
        <v>Mo</v>
      </c>
      <c r="JS5" s="25" t="str">
        <f t="shared" si="127"/>
        <v>Tu</v>
      </c>
      <c r="JT5" s="23" t="str">
        <f t="shared" si="127"/>
        <v>We</v>
      </c>
      <c r="JU5" s="24" t="str">
        <f t="shared" si="127"/>
        <v>Th</v>
      </c>
      <c r="JV5" s="24" t="str">
        <f t="shared" si="127"/>
        <v>Fr</v>
      </c>
      <c r="JW5" s="24" t="str">
        <f t="shared" si="127"/>
        <v>Sa</v>
      </c>
      <c r="JX5" s="24" t="str">
        <f t="shared" si="127"/>
        <v>Su</v>
      </c>
      <c r="JY5" s="24" t="str">
        <f t="shared" si="127"/>
        <v>Mo</v>
      </c>
      <c r="JZ5" s="25" t="str">
        <f t="shared" si="127"/>
        <v>Tu</v>
      </c>
      <c r="KA5" s="23" t="str">
        <f t="shared" ref="KA5:ML5" si="128">LEFT(TEXT(KA4, "dddd"), 2)</f>
        <v>We</v>
      </c>
      <c r="KB5" s="24" t="str">
        <f t="shared" si="128"/>
        <v>Th</v>
      </c>
      <c r="KC5" s="24" t="str">
        <f t="shared" si="128"/>
        <v>Fr</v>
      </c>
      <c r="KD5" s="24" t="str">
        <f t="shared" si="128"/>
        <v>Sa</v>
      </c>
      <c r="KE5" s="24" t="str">
        <f t="shared" si="128"/>
        <v>Su</v>
      </c>
      <c r="KF5" s="24" t="str">
        <f t="shared" si="128"/>
        <v>Mo</v>
      </c>
      <c r="KG5" s="25" t="str">
        <f t="shared" si="128"/>
        <v>Tu</v>
      </c>
      <c r="KH5" s="23" t="str">
        <f t="shared" si="128"/>
        <v>We</v>
      </c>
      <c r="KI5" s="24" t="str">
        <f t="shared" si="128"/>
        <v>Th</v>
      </c>
      <c r="KJ5" s="24" t="str">
        <f t="shared" si="128"/>
        <v>Fr</v>
      </c>
      <c r="KK5" s="24" t="str">
        <f t="shared" si="128"/>
        <v>Sa</v>
      </c>
      <c r="KL5" s="24" t="str">
        <f t="shared" si="128"/>
        <v>Su</v>
      </c>
      <c r="KM5" s="24" t="str">
        <f t="shared" si="128"/>
        <v>Mo</v>
      </c>
      <c r="KN5" s="25" t="str">
        <f t="shared" si="128"/>
        <v>Tu</v>
      </c>
      <c r="KO5" s="23" t="str">
        <f t="shared" si="128"/>
        <v>We</v>
      </c>
      <c r="KP5" s="24" t="str">
        <f t="shared" si="128"/>
        <v>Th</v>
      </c>
      <c r="KQ5" s="24" t="str">
        <f t="shared" si="128"/>
        <v>Fr</v>
      </c>
      <c r="KR5" s="24" t="str">
        <f t="shared" si="128"/>
        <v>Sa</v>
      </c>
      <c r="KS5" s="24" t="str">
        <f t="shared" si="128"/>
        <v>Su</v>
      </c>
      <c r="KT5" s="24" t="str">
        <f t="shared" si="128"/>
        <v>Mo</v>
      </c>
      <c r="KU5" s="25" t="str">
        <f t="shared" si="128"/>
        <v>Tu</v>
      </c>
      <c r="KV5" s="23" t="str">
        <f t="shared" si="128"/>
        <v>We</v>
      </c>
      <c r="KW5" s="24" t="str">
        <f t="shared" si="128"/>
        <v>Th</v>
      </c>
      <c r="KX5" s="24" t="str">
        <f t="shared" si="128"/>
        <v>Fr</v>
      </c>
      <c r="KY5" s="24" t="str">
        <f t="shared" si="128"/>
        <v>Sa</v>
      </c>
      <c r="KZ5" s="24" t="str">
        <f t="shared" si="128"/>
        <v>Su</v>
      </c>
      <c r="LA5" s="24" t="str">
        <f t="shared" si="128"/>
        <v>Mo</v>
      </c>
      <c r="LB5" s="25" t="str">
        <f t="shared" si="128"/>
        <v>Tu</v>
      </c>
      <c r="LC5" s="23" t="str">
        <f t="shared" si="128"/>
        <v>We</v>
      </c>
      <c r="LD5" s="24" t="str">
        <f t="shared" si="128"/>
        <v>Th</v>
      </c>
      <c r="LE5" s="24" t="str">
        <f t="shared" si="128"/>
        <v>Fr</v>
      </c>
      <c r="LF5" s="24" t="str">
        <f t="shared" si="128"/>
        <v>Sa</v>
      </c>
      <c r="LG5" s="24" t="str">
        <f t="shared" si="128"/>
        <v>Su</v>
      </c>
      <c r="LH5" s="24" t="str">
        <f t="shared" si="128"/>
        <v>Mo</v>
      </c>
      <c r="LI5" s="25" t="str">
        <f t="shared" si="128"/>
        <v>Tu</v>
      </c>
      <c r="LJ5" s="23" t="str">
        <f t="shared" si="128"/>
        <v>We</v>
      </c>
      <c r="LK5" s="24" t="str">
        <f t="shared" si="128"/>
        <v>Th</v>
      </c>
      <c r="LL5" s="24" t="str">
        <f t="shared" si="128"/>
        <v>Fr</v>
      </c>
      <c r="LM5" s="24" t="str">
        <f t="shared" si="128"/>
        <v>Sa</v>
      </c>
      <c r="LN5" s="24" t="str">
        <f t="shared" si="128"/>
        <v>Su</v>
      </c>
      <c r="LO5" s="24" t="str">
        <f t="shared" si="128"/>
        <v>Mo</v>
      </c>
      <c r="LP5" s="25" t="str">
        <f t="shared" si="128"/>
        <v>Tu</v>
      </c>
      <c r="LQ5" s="23" t="str">
        <f t="shared" si="128"/>
        <v>We</v>
      </c>
      <c r="LR5" s="24" t="str">
        <f t="shared" si="128"/>
        <v>Th</v>
      </c>
      <c r="LS5" s="24" t="str">
        <f t="shared" si="128"/>
        <v>Fr</v>
      </c>
      <c r="LT5" s="24" t="str">
        <f t="shared" si="128"/>
        <v>Sa</v>
      </c>
      <c r="LU5" s="24" t="str">
        <f t="shared" si="128"/>
        <v>Su</v>
      </c>
      <c r="LV5" s="24" t="str">
        <f t="shared" si="128"/>
        <v>Mo</v>
      </c>
      <c r="LW5" s="25" t="str">
        <f t="shared" si="128"/>
        <v>Tu</v>
      </c>
      <c r="LX5" s="23" t="str">
        <f t="shared" si="128"/>
        <v>We</v>
      </c>
      <c r="LY5" s="24" t="str">
        <f t="shared" si="128"/>
        <v>Th</v>
      </c>
      <c r="LZ5" s="24" t="str">
        <f t="shared" si="128"/>
        <v>Fr</v>
      </c>
      <c r="MA5" s="24" t="str">
        <f t="shared" si="128"/>
        <v>Sa</v>
      </c>
      <c r="MB5" s="24" t="str">
        <f t="shared" si="128"/>
        <v>Su</v>
      </c>
      <c r="MC5" s="24" t="str">
        <f t="shared" si="128"/>
        <v>Mo</v>
      </c>
      <c r="MD5" s="25" t="str">
        <f t="shared" si="128"/>
        <v>Tu</v>
      </c>
      <c r="ME5" s="23" t="str">
        <f t="shared" si="128"/>
        <v>We</v>
      </c>
      <c r="MF5" s="24" t="str">
        <f t="shared" si="128"/>
        <v>Th</v>
      </c>
      <c r="MG5" s="24" t="str">
        <f t="shared" si="128"/>
        <v>Fr</v>
      </c>
      <c r="MH5" s="24" t="str">
        <f t="shared" si="128"/>
        <v>Sa</v>
      </c>
      <c r="MI5" s="24" t="str">
        <f t="shared" si="128"/>
        <v>Su</v>
      </c>
      <c r="MJ5" s="24" t="str">
        <f t="shared" si="128"/>
        <v>Mo</v>
      </c>
      <c r="MK5" s="25" t="str">
        <f t="shared" si="128"/>
        <v>Tu</v>
      </c>
      <c r="ML5" s="23" t="str">
        <f t="shared" si="128"/>
        <v>We</v>
      </c>
      <c r="MM5" s="24" t="str">
        <f t="shared" ref="MM5:OO5" si="129">LEFT(TEXT(MM4, "dddd"), 2)</f>
        <v>Th</v>
      </c>
      <c r="MN5" s="24" t="str">
        <f t="shared" si="129"/>
        <v>Fr</v>
      </c>
      <c r="MO5" s="24" t="str">
        <f t="shared" si="129"/>
        <v>Sa</v>
      </c>
      <c r="MP5" s="24" t="str">
        <f t="shared" si="129"/>
        <v>Su</v>
      </c>
      <c r="MQ5" s="24" t="str">
        <f t="shared" si="129"/>
        <v>Mo</v>
      </c>
      <c r="MR5" s="25" t="str">
        <f t="shared" si="129"/>
        <v>Tu</v>
      </c>
      <c r="MS5" s="23" t="str">
        <f t="shared" si="129"/>
        <v>We</v>
      </c>
      <c r="MT5" s="24" t="str">
        <f t="shared" si="129"/>
        <v>Th</v>
      </c>
      <c r="MU5" s="24" t="str">
        <f t="shared" si="129"/>
        <v>Fr</v>
      </c>
      <c r="MV5" s="24" t="str">
        <f t="shared" si="129"/>
        <v>Sa</v>
      </c>
      <c r="MW5" s="24" t="str">
        <f t="shared" si="129"/>
        <v>Su</v>
      </c>
      <c r="MX5" s="24" t="str">
        <f t="shared" si="129"/>
        <v>Mo</v>
      </c>
      <c r="MY5" s="25" t="str">
        <f t="shared" si="129"/>
        <v>Tu</v>
      </c>
      <c r="MZ5" s="23" t="str">
        <f t="shared" si="129"/>
        <v>We</v>
      </c>
      <c r="NA5" s="24" t="str">
        <f t="shared" si="129"/>
        <v>Th</v>
      </c>
      <c r="NB5" s="24" t="str">
        <f t="shared" si="129"/>
        <v>Fr</v>
      </c>
      <c r="NC5" s="24" t="str">
        <f t="shared" si="129"/>
        <v>Sa</v>
      </c>
      <c r="ND5" s="24" t="str">
        <f t="shared" si="129"/>
        <v>Su</v>
      </c>
      <c r="NE5" s="24" t="str">
        <f t="shared" si="129"/>
        <v>Mo</v>
      </c>
      <c r="NF5" s="25" t="str">
        <f t="shared" si="129"/>
        <v>Tu</v>
      </c>
      <c r="NG5" s="23" t="str">
        <f t="shared" si="129"/>
        <v>We</v>
      </c>
      <c r="NH5" s="24" t="str">
        <f t="shared" si="129"/>
        <v>Th</v>
      </c>
      <c r="NI5" s="24" t="str">
        <f t="shared" si="129"/>
        <v>Fr</v>
      </c>
      <c r="NJ5" s="24" t="str">
        <f t="shared" si="129"/>
        <v>Sa</v>
      </c>
      <c r="NK5" s="24" t="str">
        <f t="shared" si="129"/>
        <v>Su</v>
      </c>
      <c r="NL5" s="24" t="str">
        <f t="shared" si="129"/>
        <v>Mo</v>
      </c>
      <c r="NM5" s="25" t="str">
        <f t="shared" si="129"/>
        <v>Tu</v>
      </c>
      <c r="NN5" s="23" t="str">
        <f t="shared" si="129"/>
        <v>We</v>
      </c>
      <c r="NO5" s="24" t="str">
        <f t="shared" si="129"/>
        <v>Th</v>
      </c>
      <c r="NP5" s="24" t="str">
        <f t="shared" si="129"/>
        <v>Fr</v>
      </c>
      <c r="NQ5" s="24" t="str">
        <f t="shared" si="129"/>
        <v>Sa</v>
      </c>
      <c r="NR5" s="24" t="str">
        <f t="shared" si="129"/>
        <v>Su</v>
      </c>
      <c r="NS5" s="24" t="str">
        <f t="shared" si="129"/>
        <v>Mo</v>
      </c>
      <c r="NT5" s="25" t="str">
        <f t="shared" si="129"/>
        <v>Tu</v>
      </c>
      <c r="NU5" s="23" t="str">
        <f t="shared" si="129"/>
        <v>We</v>
      </c>
      <c r="NV5" s="24" t="str">
        <f t="shared" si="129"/>
        <v>Th</v>
      </c>
      <c r="NW5" s="24" t="str">
        <f t="shared" si="129"/>
        <v>Fr</v>
      </c>
      <c r="NX5" s="24" t="str">
        <f t="shared" si="129"/>
        <v>Sa</v>
      </c>
      <c r="NY5" s="24" t="str">
        <f t="shared" si="129"/>
        <v>Su</v>
      </c>
      <c r="NZ5" s="24" t="str">
        <f t="shared" si="129"/>
        <v>Mo</v>
      </c>
      <c r="OA5" s="25" t="str">
        <f t="shared" si="129"/>
        <v>Tu</v>
      </c>
      <c r="OB5" s="23" t="str">
        <f t="shared" si="129"/>
        <v>We</v>
      </c>
      <c r="OC5" s="24" t="str">
        <f t="shared" si="129"/>
        <v>Th</v>
      </c>
      <c r="OD5" s="24" t="str">
        <f t="shared" si="129"/>
        <v>Fr</v>
      </c>
      <c r="OE5" s="24" t="str">
        <f t="shared" si="129"/>
        <v>Sa</v>
      </c>
      <c r="OF5" s="24" t="str">
        <f t="shared" si="129"/>
        <v>Su</v>
      </c>
      <c r="OG5" s="24" t="str">
        <f t="shared" si="129"/>
        <v>Mo</v>
      </c>
      <c r="OH5" s="25" t="str">
        <f t="shared" si="129"/>
        <v>Tu</v>
      </c>
      <c r="OI5" s="23" t="str">
        <f t="shared" si="129"/>
        <v>We</v>
      </c>
      <c r="OJ5" s="24" t="str">
        <f t="shared" si="129"/>
        <v>Th</v>
      </c>
      <c r="OK5" s="24" t="str">
        <f t="shared" si="129"/>
        <v>Fr</v>
      </c>
      <c r="OL5" s="24" t="str">
        <f t="shared" si="129"/>
        <v>Sa</v>
      </c>
      <c r="OM5" s="24" t="str">
        <f t="shared" si="129"/>
        <v>Su</v>
      </c>
      <c r="ON5" s="24" t="str">
        <f t="shared" si="129"/>
        <v>Mo</v>
      </c>
      <c r="OO5" s="25" t="str">
        <f t="shared" si="129"/>
        <v>Tu</v>
      </c>
    </row>
    <row r="6" spans="1:405" ht="13.8" x14ac:dyDescent="0.25">
      <c r="A6" s="44" t="s">
        <v>8</v>
      </c>
      <c r="B6" s="43"/>
      <c r="C6" s="43"/>
      <c r="D6" s="43"/>
      <c r="E6" s="28">
        <f>MIN(E7:E11)</f>
        <v>45413</v>
      </c>
      <c r="F6" s="28">
        <f>MAX(F7:F11)</f>
        <v>45440</v>
      </c>
      <c r="G6" s="29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  <c r="IX6" s="30"/>
      <c r="IY6" s="30"/>
      <c r="IZ6" s="30"/>
      <c r="JA6" s="30"/>
      <c r="JB6" s="30"/>
      <c r="JC6" s="30"/>
      <c r="JD6" s="30"/>
      <c r="JE6" s="30"/>
      <c r="JF6" s="30"/>
      <c r="JG6" s="30"/>
      <c r="JH6" s="30"/>
      <c r="JI6" s="30"/>
      <c r="JJ6" s="30"/>
      <c r="JK6" s="30"/>
      <c r="JL6" s="30"/>
      <c r="JM6" s="30"/>
      <c r="JN6" s="30"/>
      <c r="JO6" s="30"/>
      <c r="JP6" s="30"/>
      <c r="JQ6" s="30"/>
      <c r="JR6" s="30"/>
      <c r="JS6" s="30"/>
      <c r="JT6" s="30"/>
      <c r="JU6" s="30"/>
      <c r="JV6" s="30"/>
      <c r="JW6" s="30"/>
      <c r="JX6" s="30"/>
      <c r="JY6" s="30"/>
      <c r="JZ6" s="30"/>
      <c r="KA6" s="30"/>
      <c r="KB6" s="30"/>
      <c r="KC6" s="30"/>
      <c r="KD6" s="30"/>
      <c r="KE6" s="30"/>
      <c r="KF6" s="30"/>
      <c r="KG6" s="30"/>
      <c r="KH6" s="30"/>
      <c r="KI6" s="30"/>
      <c r="KJ6" s="30"/>
      <c r="KK6" s="30"/>
      <c r="KL6" s="30"/>
      <c r="KM6" s="30"/>
      <c r="KN6" s="30"/>
      <c r="KO6" s="30"/>
      <c r="KP6" s="30"/>
      <c r="KQ6" s="30"/>
      <c r="KR6" s="30"/>
      <c r="KS6" s="30"/>
      <c r="KT6" s="30"/>
      <c r="KU6" s="30"/>
      <c r="KV6" s="30"/>
      <c r="KW6" s="30"/>
      <c r="KX6" s="30"/>
      <c r="KY6" s="30"/>
      <c r="KZ6" s="30"/>
      <c r="LA6" s="30"/>
      <c r="LB6" s="30"/>
      <c r="LC6" s="30"/>
      <c r="LD6" s="30"/>
      <c r="LE6" s="30"/>
      <c r="LF6" s="30"/>
      <c r="LG6" s="30"/>
      <c r="LH6" s="30"/>
      <c r="LI6" s="30"/>
      <c r="LJ6" s="30"/>
      <c r="LK6" s="30"/>
      <c r="LL6" s="30"/>
      <c r="LM6" s="30"/>
      <c r="LN6" s="30"/>
      <c r="LO6" s="30"/>
      <c r="LP6" s="30"/>
      <c r="LQ6" s="30"/>
      <c r="LR6" s="30"/>
      <c r="LS6" s="30"/>
      <c r="LT6" s="30"/>
      <c r="LU6" s="30"/>
      <c r="LV6" s="30"/>
      <c r="LW6" s="30"/>
      <c r="LX6" s="30"/>
      <c r="LY6" s="30"/>
      <c r="LZ6" s="30"/>
      <c r="MA6" s="30"/>
      <c r="MB6" s="30"/>
      <c r="MC6" s="30"/>
      <c r="MD6" s="30"/>
      <c r="ME6" s="30"/>
      <c r="MF6" s="30"/>
      <c r="MG6" s="30"/>
      <c r="MH6" s="30"/>
      <c r="MI6" s="30"/>
      <c r="MJ6" s="30"/>
      <c r="MK6" s="30"/>
      <c r="ML6" s="30"/>
      <c r="MM6" s="30"/>
      <c r="MN6" s="30"/>
      <c r="MO6" s="30"/>
      <c r="MP6" s="30"/>
      <c r="MQ6" s="30"/>
      <c r="MR6" s="30"/>
      <c r="MS6" s="30"/>
      <c r="MT6" s="30"/>
      <c r="MU6" s="30"/>
      <c r="MV6" s="30"/>
      <c r="MW6" s="30"/>
      <c r="MX6" s="30"/>
      <c r="MY6" s="30"/>
      <c r="MZ6" s="30"/>
      <c r="NA6" s="30"/>
      <c r="NB6" s="30"/>
      <c r="NC6" s="30"/>
      <c r="ND6" s="30"/>
      <c r="NE6" s="30"/>
      <c r="NF6" s="30"/>
      <c r="NG6" s="30"/>
      <c r="NH6" s="30"/>
      <c r="NI6" s="30"/>
      <c r="NJ6" s="30"/>
      <c r="NK6" s="30"/>
      <c r="NL6" s="30"/>
      <c r="NM6" s="30"/>
      <c r="NN6" s="30"/>
      <c r="NO6" s="30"/>
      <c r="NP6" s="30"/>
      <c r="NQ6" s="30"/>
      <c r="NR6" s="30"/>
      <c r="NS6" s="30"/>
      <c r="NT6" s="30"/>
      <c r="NU6" s="30"/>
      <c r="NV6" s="30"/>
      <c r="NW6" s="30"/>
      <c r="NX6" s="30"/>
      <c r="NY6" s="30"/>
      <c r="NZ6" s="30"/>
      <c r="OA6" s="30"/>
      <c r="OB6" s="30"/>
      <c r="OC6" s="30"/>
      <c r="OD6" s="30"/>
      <c r="OE6" s="30"/>
      <c r="OF6" s="30"/>
      <c r="OG6" s="30"/>
      <c r="OH6" s="30"/>
      <c r="OI6" s="30"/>
      <c r="OJ6" s="30"/>
      <c r="OK6" s="30"/>
      <c r="OL6" s="30"/>
      <c r="OM6" s="30"/>
      <c r="ON6" s="30"/>
      <c r="OO6" s="30"/>
    </row>
    <row r="7" spans="1:405" ht="13.8" outlineLevel="1" x14ac:dyDescent="0.25">
      <c r="A7" s="32"/>
      <c r="B7" s="42" t="s">
        <v>9</v>
      </c>
      <c r="C7" s="43"/>
      <c r="D7" s="43"/>
      <c r="E7" s="33">
        <v>45413</v>
      </c>
      <c r="F7" s="33">
        <v>45426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  <c r="IY7" s="34"/>
      <c r="IZ7" s="34"/>
      <c r="JA7" s="34"/>
      <c r="JB7" s="34"/>
      <c r="JC7" s="34"/>
      <c r="JD7" s="34"/>
      <c r="JE7" s="34"/>
      <c r="JF7" s="34"/>
      <c r="JG7" s="34"/>
      <c r="JH7" s="34"/>
      <c r="JI7" s="34"/>
      <c r="JJ7" s="34"/>
      <c r="JK7" s="34"/>
      <c r="JL7" s="34"/>
      <c r="JM7" s="34"/>
      <c r="JN7" s="34"/>
      <c r="JO7" s="34"/>
      <c r="JP7" s="34"/>
      <c r="JQ7" s="34"/>
      <c r="JR7" s="34"/>
      <c r="JS7" s="34"/>
      <c r="JT7" s="34"/>
      <c r="JU7" s="34"/>
      <c r="JV7" s="34"/>
      <c r="JW7" s="34"/>
      <c r="JX7" s="34"/>
      <c r="JY7" s="34"/>
      <c r="JZ7" s="34"/>
      <c r="KA7" s="34"/>
      <c r="KB7" s="34"/>
      <c r="KC7" s="34"/>
      <c r="KD7" s="34"/>
      <c r="KE7" s="34"/>
      <c r="KF7" s="34"/>
      <c r="KG7" s="34"/>
      <c r="KH7" s="34"/>
      <c r="KI7" s="34"/>
      <c r="KJ7" s="34"/>
      <c r="KK7" s="34"/>
      <c r="KL7" s="34"/>
      <c r="KM7" s="34"/>
      <c r="KN7" s="34"/>
      <c r="KO7" s="34"/>
      <c r="KP7" s="34"/>
      <c r="KQ7" s="34"/>
      <c r="KR7" s="34"/>
      <c r="KS7" s="34"/>
      <c r="KT7" s="34"/>
      <c r="KU7" s="34"/>
      <c r="KV7" s="34"/>
      <c r="KW7" s="34"/>
      <c r="KX7" s="34"/>
      <c r="KY7" s="34"/>
      <c r="KZ7" s="34"/>
      <c r="LA7" s="34"/>
      <c r="LB7" s="34"/>
      <c r="LC7" s="34"/>
      <c r="LD7" s="34"/>
      <c r="LE7" s="34"/>
      <c r="LF7" s="34"/>
      <c r="LG7" s="34"/>
      <c r="LH7" s="34"/>
      <c r="LI7" s="34"/>
      <c r="LJ7" s="34"/>
      <c r="LK7" s="34"/>
      <c r="LL7" s="34"/>
      <c r="LM7" s="34"/>
      <c r="LN7" s="34"/>
      <c r="LO7" s="34"/>
      <c r="LP7" s="34"/>
      <c r="LQ7" s="34"/>
      <c r="LR7" s="34"/>
      <c r="LS7" s="34"/>
      <c r="LT7" s="34"/>
      <c r="LU7" s="34"/>
      <c r="LV7" s="34"/>
      <c r="LW7" s="34"/>
      <c r="LX7" s="34"/>
      <c r="LY7" s="34"/>
      <c r="LZ7" s="34"/>
      <c r="MA7" s="34"/>
      <c r="MB7" s="34"/>
      <c r="MC7" s="34"/>
      <c r="MD7" s="34"/>
      <c r="ME7" s="34"/>
      <c r="MF7" s="34"/>
      <c r="MG7" s="34"/>
      <c r="MH7" s="34"/>
      <c r="MI7" s="34"/>
      <c r="MJ7" s="34"/>
      <c r="MK7" s="34"/>
      <c r="ML7" s="34"/>
      <c r="MM7" s="34"/>
      <c r="MN7" s="34"/>
      <c r="MO7" s="34"/>
      <c r="MP7" s="34"/>
      <c r="MQ7" s="34"/>
      <c r="MR7" s="34"/>
      <c r="MS7" s="34"/>
      <c r="MT7" s="34"/>
      <c r="MU7" s="34"/>
      <c r="MV7" s="34"/>
      <c r="MW7" s="34"/>
      <c r="MX7" s="34"/>
      <c r="MY7" s="34"/>
      <c r="MZ7" s="34"/>
      <c r="NA7" s="34"/>
      <c r="NB7" s="34"/>
      <c r="NC7" s="34"/>
      <c r="ND7" s="34"/>
      <c r="NE7" s="34"/>
      <c r="NF7" s="34"/>
      <c r="NG7" s="34"/>
      <c r="NH7" s="34"/>
      <c r="NI7" s="34"/>
      <c r="NJ7" s="34"/>
      <c r="NK7" s="34"/>
      <c r="NL7" s="34"/>
      <c r="NM7" s="34"/>
      <c r="NN7" s="34"/>
      <c r="NO7" s="34"/>
      <c r="NP7" s="34"/>
      <c r="NQ7" s="34"/>
      <c r="NR7" s="34"/>
      <c r="NS7" s="34"/>
      <c r="NT7" s="34"/>
      <c r="NU7" s="34"/>
      <c r="NV7" s="34"/>
      <c r="NW7" s="34"/>
      <c r="NX7" s="34"/>
      <c r="NY7" s="34"/>
      <c r="NZ7" s="34"/>
      <c r="OA7" s="34"/>
      <c r="OB7" s="34"/>
      <c r="OC7" s="34"/>
      <c r="OD7" s="34"/>
      <c r="OE7" s="34"/>
      <c r="OF7" s="34"/>
      <c r="OG7" s="34"/>
      <c r="OH7" s="34"/>
      <c r="OI7" s="34"/>
      <c r="OJ7" s="34"/>
      <c r="OK7" s="34"/>
      <c r="OL7" s="34"/>
      <c r="OM7" s="34"/>
      <c r="ON7" s="34"/>
      <c r="OO7" s="34"/>
    </row>
    <row r="8" spans="1:405" ht="13.8" outlineLevel="1" x14ac:dyDescent="0.25">
      <c r="A8" s="32"/>
      <c r="B8" s="42" t="s">
        <v>10</v>
      </c>
      <c r="C8" s="42"/>
      <c r="D8" s="42"/>
      <c r="E8" s="33">
        <v>45420</v>
      </c>
      <c r="F8" s="33">
        <v>45440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  <c r="KW8" s="34"/>
      <c r="KX8" s="34"/>
      <c r="KY8" s="34"/>
      <c r="KZ8" s="34"/>
      <c r="LA8" s="34"/>
      <c r="LB8" s="34"/>
      <c r="LC8" s="34"/>
      <c r="LD8" s="34"/>
      <c r="LE8" s="34"/>
      <c r="LF8" s="34"/>
      <c r="LG8" s="34"/>
      <c r="LH8" s="34"/>
      <c r="LI8" s="34"/>
      <c r="LJ8" s="34"/>
      <c r="LK8" s="34"/>
      <c r="LL8" s="34"/>
      <c r="LM8" s="34"/>
      <c r="LN8" s="34"/>
      <c r="LO8" s="34"/>
      <c r="LP8" s="34"/>
      <c r="LQ8" s="34"/>
      <c r="LR8" s="34"/>
      <c r="LS8" s="34"/>
      <c r="LT8" s="34"/>
      <c r="LU8" s="34"/>
      <c r="LV8" s="34"/>
      <c r="LW8" s="34"/>
      <c r="LX8" s="34"/>
      <c r="LY8" s="34"/>
      <c r="LZ8" s="34"/>
      <c r="MA8" s="34"/>
      <c r="MB8" s="34"/>
      <c r="MC8" s="34"/>
      <c r="MD8" s="34"/>
      <c r="ME8" s="34"/>
      <c r="MF8" s="34"/>
      <c r="MG8" s="34"/>
      <c r="MH8" s="34"/>
      <c r="MI8" s="34"/>
      <c r="MJ8" s="34"/>
      <c r="MK8" s="34"/>
      <c r="ML8" s="34"/>
      <c r="MM8" s="34"/>
      <c r="MN8" s="34"/>
      <c r="MO8" s="34"/>
      <c r="MP8" s="34"/>
      <c r="MQ8" s="34"/>
      <c r="MR8" s="34"/>
      <c r="MS8" s="34"/>
      <c r="MT8" s="34"/>
      <c r="MU8" s="34"/>
      <c r="MV8" s="34"/>
      <c r="MW8" s="34"/>
      <c r="MX8" s="34"/>
      <c r="MY8" s="34"/>
      <c r="MZ8" s="34"/>
      <c r="NA8" s="34"/>
      <c r="NB8" s="34"/>
      <c r="NC8" s="34"/>
      <c r="ND8" s="34"/>
      <c r="NE8" s="34"/>
      <c r="NF8" s="34"/>
      <c r="NG8" s="34"/>
      <c r="NH8" s="34"/>
      <c r="NI8" s="34"/>
      <c r="NJ8" s="34"/>
      <c r="NK8" s="34"/>
      <c r="NL8" s="34"/>
      <c r="NM8" s="34"/>
      <c r="NN8" s="34"/>
      <c r="NO8" s="34"/>
      <c r="NP8" s="34"/>
      <c r="NQ8" s="34"/>
      <c r="NR8" s="34"/>
      <c r="NS8" s="34"/>
      <c r="NT8" s="34"/>
      <c r="NU8" s="34"/>
      <c r="NV8" s="34"/>
      <c r="NW8" s="34"/>
      <c r="NX8" s="34"/>
      <c r="NY8" s="34"/>
      <c r="NZ8" s="34"/>
      <c r="OA8" s="34"/>
      <c r="OB8" s="34"/>
      <c r="OC8" s="34"/>
      <c r="OD8" s="34"/>
      <c r="OE8" s="34"/>
      <c r="OF8" s="34"/>
      <c r="OG8" s="34"/>
      <c r="OH8" s="34"/>
      <c r="OI8" s="34"/>
      <c r="OJ8" s="34"/>
      <c r="OK8" s="34"/>
      <c r="OL8" s="34"/>
      <c r="OM8" s="34"/>
      <c r="ON8" s="34"/>
      <c r="OO8" s="34"/>
    </row>
    <row r="9" spans="1:405" ht="13.8" outlineLevel="1" x14ac:dyDescent="0.25">
      <c r="A9" s="32"/>
      <c r="B9" s="42" t="s">
        <v>11</v>
      </c>
      <c r="C9" s="43"/>
      <c r="D9" s="43"/>
      <c r="E9" s="33">
        <v>45427</v>
      </c>
      <c r="F9" s="33">
        <v>45440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  <c r="KJ9" s="34"/>
      <c r="KK9" s="34"/>
      <c r="KL9" s="34"/>
      <c r="KM9" s="34"/>
      <c r="KN9" s="34"/>
      <c r="KO9" s="34"/>
      <c r="KP9" s="34"/>
      <c r="KQ9" s="34"/>
      <c r="KR9" s="34"/>
      <c r="KS9" s="34"/>
      <c r="KT9" s="34"/>
      <c r="KU9" s="34"/>
      <c r="KV9" s="34"/>
      <c r="KW9" s="34"/>
      <c r="KX9" s="34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</row>
    <row r="10" spans="1:405" ht="13.8" outlineLevel="1" x14ac:dyDescent="0.25">
      <c r="A10" s="32"/>
      <c r="B10" s="42" t="s">
        <v>12</v>
      </c>
      <c r="C10" s="43"/>
      <c r="D10" s="43"/>
      <c r="E10" s="33">
        <v>45420</v>
      </c>
      <c r="F10" s="33">
        <v>45426</v>
      </c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</row>
    <row r="11" spans="1:405" ht="13.8" outlineLevel="1" x14ac:dyDescent="0.25">
      <c r="A11" s="32"/>
      <c r="B11" s="45" t="s">
        <v>44</v>
      </c>
      <c r="C11" s="43"/>
      <c r="D11" s="43"/>
      <c r="E11" s="33">
        <v>45413</v>
      </c>
      <c r="F11" s="33">
        <v>45426</v>
      </c>
      <c r="G11" s="35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4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4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4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4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4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4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4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4"/>
      <c r="OO11" s="34"/>
    </row>
    <row r="12" spans="1:405" ht="13.8" x14ac:dyDescent="0.25">
      <c r="A12" s="44" t="s">
        <v>13</v>
      </c>
      <c r="B12" s="43"/>
      <c r="C12" s="43"/>
      <c r="D12" s="43"/>
      <c r="E12" s="28">
        <f>MIN(E13:E16)</f>
        <v>45441</v>
      </c>
      <c r="F12" s="28">
        <f>MAX(F13:F16)</f>
        <v>45531</v>
      </c>
      <c r="G12" s="36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  <c r="IX12" s="30"/>
      <c r="IY12" s="30"/>
      <c r="IZ12" s="30"/>
      <c r="JA12" s="30"/>
      <c r="JB12" s="30"/>
      <c r="JC12" s="30"/>
      <c r="JD12" s="30"/>
      <c r="JE12" s="30"/>
      <c r="JF12" s="30"/>
      <c r="JG12" s="30"/>
      <c r="JH12" s="30"/>
      <c r="JI12" s="30"/>
      <c r="JJ12" s="30"/>
      <c r="JK12" s="30"/>
      <c r="JL12" s="30"/>
      <c r="JM12" s="30"/>
      <c r="JN12" s="30"/>
      <c r="JO12" s="30"/>
      <c r="JP12" s="30"/>
      <c r="JQ12" s="30"/>
      <c r="JR12" s="30"/>
      <c r="JS12" s="30"/>
      <c r="JT12" s="30"/>
      <c r="JU12" s="30"/>
      <c r="JV12" s="30"/>
      <c r="JW12" s="30"/>
      <c r="JX12" s="30"/>
      <c r="JY12" s="30"/>
      <c r="JZ12" s="30"/>
      <c r="KA12" s="30"/>
      <c r="KB12" s="30"/>
      <c r="KC12" s="30"/>
      <c r="KD12" s="30"/>
      <c r="KE12" s="30"/>
      <c r="KF12" s="30"/>
      <c r="KG12" s="30"/>
      <c r="KH12" s="30"/>
      <c r="KI12" s="30"/>
      <c r="KJ12" s="30"/>
      <c r="KK12" s="30"/>
      <c r="KL12" s="30"/>
      <c r="KM12" s="30"/>
      <c r="KN12" s="30"/>
      <c r="KO12" s="30"/>
      <c r="KP12" s="30"/>
      <c r="KQ12" s="30"/>
      <c r="KR12" s="30"/>
      <c r="KS12" s="30"/>
      <c r="KT12" s="30"/>
      <c r="KU12" s="30"/>
      <c r="KV12" s="30"/>
      <c r="KW12" s="30"/>
      <c r="KX12" s="30"/>
      <c r="KY12" s="30"/>
      <c r="KZ12" s="30"/>
      <c r="LA12" s="30"/>
      <c r="LB12" s="30"/>
      <c r="LC12" s="30"/>
      <c r="LD12" s="30"/>
      <c r="LE12" s="30"/>
      <c r="LF12" s="30"/>
      <c r="LG12" s="30"/>
      <c r="LH12" s="30"/>
      <c r="LI12" s="30"/>
      <c r="LJ12" s="30"/>
      <c r="LK12" s="30"/>
      <c r="LL12" s="30"/>
      <c r="LM12" s="30"/>
      <c r="LN12" s="30"/>
      <c r="LO12" s="30"/>
      <c r="LP12" s="30"/>
      <c r="LQ12" s="30"/>
      <c r="LR12" s="30"/>
      <c r="LS12" s="30"/>
      <c r="LT12" s="30"/>
      <c r="LU12" s="30"/>
      <c r="LV12" s="30"/>
      <c r="LW12" s="30"/>
      <c r="LX12" s="30"/>
      <c r="LY12" s="30"/>
      <c r="LZ12" s="30"/>
      <c r="MA12" s="30"/>
      <c r="MB12" s="30"/>
      <c r="MC12" s="30"/>
      <c r="MD12" s="30"/>
      <c r="ME12" s="30"/>
      <c r="MF12" s="30"/>
      <c r="MG12" s="30"/>
      <c r="MH12" s="30"/>
      <c r="MI12" s="30"/>
      <c r="MJ12" s="30"/>
      <c r="MK12" s="30"/>
      <c r="ML12" s="30"/>
      <c r="MM12" s="30"/>
      <c r="MN12" s="30"/>
      <c r="MO12" s="30"/>
      <c r="MP12" s="30"/>
      <c r="MQ12" s="30"/>
      <c r="MR12" s="30"/>
      <c r="MS12" s="30"/>
      <c r="MT12" s="30"/>
      <c r="MU12" s="30"/>
      <c r="MV12" s="30"/>
      <c r="MW12" s="30"/>
      <c r="MX12" s="30"/>
      <c r="MY12" s="30"/>
      <c r="MZ12" s="30"/>
      <c r="NA12" s="30"/>
      <c r="NB12" s="30"/>
      <c r="NC12" s="30"/>
      <c r="ND12" s="30"/>
      <c r="NE12" s="30"/>
      <c r="NF12" s="30"/>
      <c r="NG12" s="30"/>
      <c r="NH12" s="30"/>
      <c r="NI12" s="30"/>
      <c r="NJ12" s="30"/>
      <c r="NK12" s="30"/>
      <c r="NL12" s="30"/>
      <c r="NM12" s="30"/>
      <c r="NN12" s="30"/>
      <c r="NO12" s="30"/>
      <c r="NP12" s="30"/>
      <c r="NQ12" s="30"/>
      <c r="NR12" s="30"/>
      <c r="NS12" s="30"/>
      <c r="NT12" s="30"/>
      <c r="NU12" s="30"/>
      <c r="NV12" s="30"/>
      <c r="NW12" s="30"/>
      <c r="NX12" s="30"/>
      <c r="NY12" s="30"/>
      <c r="NZ12" s="30"/>
      <c r="OA12" s="30"/>
      <c r="OB12" s="30"/>
      <c r="OC12" s="30"/>
      <c r="OD12" s="30"/>
      <c r="OE12" s="30"/>
      <c r="OF12" s="30"/>
      <c r="OG12" s="30"/>
      <c r="OH12" s="30"/>
      <c r="OI12" s="30"/>
      <c r="OJ12" s="30"/>
      <c r="OK12" s="30"/>
      <c r="OL12" s="30"/>
      <c r="OM12" s="30"/>
      <c r="ON12" s="30"/>
      <c r="OO12" s="30"/>
    </row>
    <row r="13" spans="1:405" ht="13.8" outlineLevel="1" x14ac:dyDescent="0.25">
      <c r="A13" s="32"/>
      <c r="B13" s="42" t="s">
        <v>14</v>
      </c>
      <c r="C13" s="43"/>
      <c r="D13" s="43"/>
      <c r="E13" s="33">
        <v>45441</v>
      </c>
      <c r="F13" s="33">
        <v>45496</v>
      </c>
      <c r="G13" s="35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4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4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4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4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4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4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4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4"/>
      <c r="OO13" s="34"/>
    </row>
    <row r="14" spans="1:405" ht="13.8" outlineLevel="1" x14ac:dyDescent="0.25">
      <c r="A14" s="32"/>
      <c r="B14" s="42" t="s">
        <v>15</v>
      </c>
      <c r="C14" s="43"/>
      <c r="D14" s="43"/>
      <c r="E14" s="33">
        <v>45462</v>
      </c>
      <c r="F14" s="33">
        <v>45531</v>
      </c>
      <c r="G14" s="35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4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4"/>
      <c r="JY14" s="34"/>
      <c r="JZ14" s="34"/>
      <c r="KA14" s="34"/>
      <c r="KB14" s="34"/>
      <c r="KC14" s="34"/>
      <c r="KD14" s="34"/>
      <c r="KE14" s="34"/>
      <c r="KF14" s="34"/>
      <c r="KG14" s="34"/>
      <c r="KH14" s="34"/>
      <c r="KI14" s="34"/>
      <c r="KJ14" s="34"/>
      <c r="KK14" s="34"/>
      <c r="KL14" s="34"/>
      <c r="KM14" s="34"/>
      <c r="KN14" s="34"/>
      <c r="KO14" s="34"/>
      <c r="KP14" s="34"/>
      <c r="KQ14" s="34"/>
      <c r="KR14" s="34"/>
      <c r="KS14" s="34"/>
      <c r="KT14" s="34"/>
      <c r="KU14" s="34"/>
      <c r="KV14" s="34"/>
      <c r="KW14" s="34"/>
      <c r="KX14" s="34"/>
      <c r="KY14" s="34"/>
      <c r="KZ14" s="34"/>
      <c r="LA14" s="34"/>
      <c r="LB14" s="34"/>
      <c r="LC14" s="34"/>
      <c r="LD14" s="34"/>
      <c r="LE14" s="34"/>
      <c r="LF14" s="34"/>
      <c r="LG14" s="34"/>
      <c r="LH14" s="34"/>
      <c r="LI14" s="34"/>
      <c r="LJ14" s="34"/>
      <c r="LK14" s="34"/>
      <c r="LL14" s="34"/>
      <c r="LM14" s="34"/>
      <c r="LN14" s="34"/>
      <c r="LO14" s="34"/>
      <c r="LP14" s="34"/>
      <c r="LQ14" s="34"/>
      <c r="LR14" s="34"/>
      <c r="LS14" s="34"/>
      <c r="LT14" s="34"/>
      <c r="LU14" s="34"/>
      <c r="LV14" s="34"/>
      <c r="LW14" s="34"/>
      <c r="LX14" s="34"/>
      <c r="LY14" s="34"/>
      <c r="LZ14" s="34"/>
      <c r="MA14" s="34"/>
      <c r="MB14" s="34"/>
      <c r="MC14" s="34"/>
      <c r="MD14" s="34"/>
      <c r="ME14" s="34"/>
      <c r="MF14" s="34"/>
      <c r="MG14" s="34"/>
      <c r="MH14" s="34"/>
      <c r="MI14" s="34"/>
      <c r="MJ14" s="34"/>
      <c r="MK14" s="34"/>
      <c r="ML14" s="34"/>
      <c r="MM14" s="34"/>
      <c r="MN14" s="34"/>
      <c r="MO14" s="34"/>
      <c r="MP14" s="34"/>
      <c r="MQ14" s="34"/>
      <c r="MR14" s="34"/>
      <c r="MS14" s="34"/>
      <c r="MT14" s="34"/>
      <c r="MU14" s="34"/>
      <c r="MV14" s="34"/>
      <c r="MW14" s="34"/>
      <c r="MX14" s="34"/>
      <c r="MY14" s="34"/>
      <c r="MZ14" s="34"/>
      <c r="NA14" s="34"/>
      <c r="NB14" s="34"/>
      <c r="NC14" s="34"/>
      <c r="ND14" s="34"/>
      <c r="NE14" s="34"/>
      <c r="NF14" s="34"/>
      <c r="NG14" s="34"/>
      <c r="NH14" s="34"/>
      <c r="NI14" s="34"/>
      <c r="NJ14" s="34"/>
      <c r="NK14" s="34"/>
      <c r="NL14" s="34"/>
      <c r="NM14" s="34"/>
      <c r="NN14" s="34"/>
      <c r="NO14" s="34"/>
      <c r="NP14" s="34"/>
      <c r="NQ14" s="34"/>
      <c r="NR14" s="34"/>
      <c r="NS14" s="34"/>
      <c r="NT14" s="34"/>
      <c r="NU14" s="34"/>
      <c r="NV14" s="34"/>
      <c r="NW14" s="34"/>
      <c r="NX14" s="34"/>
      <c r="NY14" s="34"/>
      <c r="NZ14" s="34"/>
      <c r="OA14" s="34"/>
      <c r="OB14" s="34"/>
      <c r="OC14" s="34"/>
      <c r="OD14" s="34"/>
      <c r="OE14" s="34"/>
      <c r="OF14" s="34"/>
      <c r="OG14" s="34"/>
      <c r="OH14" s="34"/>
      <c r="OI14" s="34"/>
      <c r="OJ14" s="34"/>
      <c r="OK14" s="34"/>
      <c r="OL14" s="34"/>
      <c r="OM14" s="34"/>
      <c r="ON14" s="34"/>
      <c r="OO14" s="34"/>
    </row>
    <row r="15" spans="1:405" ht="13.8" outlineLevel="1" x14ac:dyDescent="0.25">
      <c r="A15" s="32"/>
      <c r="B15" s="42" t="s">
        <v>16</v>
      </c>
      <c r="C15" s="43"/>
      <c r="D15" s="43"/>
      <c r="E15" s="33">
        <v>45497</v>
      </c>
      <c r="F15" s="33">
        <v>45531</v>
      </c>
      <c r="G15" s="35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  <c r="JF15" s="34"/>
      <c r="JG15" s="34"/>
      <c r="JH15" s="34"/>
      <c r="JI15" s="34"/>
      <c r="JJ15" s="34"/>
      <c r="JK15" s="34"/>
      <c r="JL15" s="34"/>
      <c r="JM15" s="34"/>
      <c r="JN15" s="34"/>
      <c r="JO15" s="34"/>
      <c r="JP15" s="34"/>
      <c r="JQ15" s="34"/>
      <c r="JR15" s="34"/>
      <c r="JS15" s="34"/>
      <c r="JT15" s="34"/>
      <c r="JU15" s="34"/>
      <c r="JV15" s="34"/>
      <c r="JW15" s="34"/>
      <c r="JX15" s="34"/>
      <c r="JY15" s="34"/>
      <c r="JZ15" s="34"/>
      <c r="KA15" s="34"/>
      <c r="KB15" s="34"/>
      <c r="KC15" s="34"/>
      <c r="KD15" s="34"/>
      <c r="KE15" s="34"/>
      <c r="KF15" s="34"/>
      <c r="KG15" s="34"/>
      <c r="KH15" s="34"/>
      <c r="KI15" s="34"/>
      <c r="KJ15" s="34"/>
      <c r="KK15" s="34"/>
      <c r="KL15" s="34"/>
      <c r="KM15" s="34"/>
      <c r="KN15" s="34"/>
      <c r="KO15" s="34"/>
      <c r="KP15" s="34"/>
      <c r="KQ15" s="34"/>
      <c r="KR15" s="34"/>
      <c r="KS15" s="34"/>
      <c r="KT15" s="34"/>
      <c r="KU15" s="34"/>
      <c r="KV15" s="34"/>
      <c r="KW15" s="34"/>
      <c r="KX15" s="34"/>
      <c r="KY15" s="34"/>
      <c r="KZ15" s="34"/>
      <c r="LA15" s="34"/>
      <c r="LB15" s="34"/>
      <c r="LC15" s="34"/>
      <c r="LD15" s="34"/>
      <c r="LE15" s="34"/>
      <c r="LF15" s="34"/>
      <c r="LG15" s="34"/>
      <c r="LH15" s="34"/>
      <c r="LI15" s="34"/>
      <c r="LJ15" s="34"/>
      <c r="LK15" s="34"/>
      <c r="LL15" s="34"/>
      <c r="LM15" s="34"/>
      <c r="LN15" s="34"/>
      <c r="LO15" s="34"/>
      <c r="LP15" s="34"/>
      <c r="LQ15" s="34"/>
      <c r="LR15" s="34"/>
      <c r="LS15" s="34"/>
      <c r="LT15" s="34"/>
      <c r="LU15" s="34"/>
      <c r="LV15" s="34"/>
      <c r="LW15" s="34"/>
      <c r="LX15" s="34"/>
      <c r="LY15" s="34"/>
      <c r="LZ15" s="34"/>
      <c r="MA15" s="34"/>
      <c r="MB15" s="34"/>
      <c r="MC15" s="34"/>
      <c r="MD15" s="34"/>
      <c r="ME15" s="34"/>
      <c r="MF15" s="34"/>
      <c r="MG15" s="34"/>
      <c r="MH15" s="34"/>
      <c r="MI15" s="34"/>
      <c r="MJ15" s="34"/>
      <c r="MK15" s="34"/>
      <c r="ML15" s="34"/>
      <c r="MM15" s="34"/>
      <c r="MN15" s="34"/>
      <c r="MO15" s="34"/>
      <c r="MP15" s="34"/>
      <c r="MQ15" s="34"/>
      <c r="MR15" s="34"/>
      <c r="MS15" s="34"/>
      <c r="MT15" s="34"/>
      <c r="MU15" s="34"/>
      <c r="MV15" s="34"/>
      <c r="MW15" s="34"/>
      <c r="MX15" s="34"/>
      <c r="MY15" s="34"/>
      <c r="MZ15" s="34"/>
      <c r="NA15" s="34"/>
      <c r="NB15" s="34"/>
      <c r="NC15" s="34"/>
      <c r="ND15" s="34"/>
      <c r="NE15" s="34"/>
      <c r="NF15" s="34"/>
      <c r="NG15" s="34"/>
      <c r="NH15" s="34"/>
      <c r="NI15" s="34"/>
      <c r="NJ15" s="34"/>
      <c r="NK15" s="34"/>
      <c r="NL15" s="34"/>
      <c r="NM15" s="34"/>
      <c r="NN15" s="34"/>
      <c r="NO15" s="34"/>
      <c r="NP15" s="34"/>
      <c r="NQ15" s="34"/>
      <c r="NR15" s="34"/>
      <c r="NS15" s="34"/>
      <c r="NT15" s="34"/>
      <c r="NU15" s="34"/>
      <c r="NV15" s="34"/>
      <c r="NW15" s="34"/>
      <c r="NX15" s="34"/>
      <c r="NY15" s="34"/>
      <c r="NZ15" s="34"/>
      <c r="OA15" s="34"/>
      <c r="OB15" s="34"/>
      <c r="OC15" s="34"/>
      <c r="OD15" s="34"/>
      <c r="OE15" s="34"/>
      <c r="OF15" s="34"/>
      <c r="OG15" s="34"/>
      <c r="OH15" s="34"/>
      <c r="OI15" s="34"/>
      <c r="OJ15" s="34"/>
      <c r="OK15" s="34"/>
      <c r="OL15" s="34"/>
      <c r="OM15" s="34"/>
      <c r="ON15" s="34"/>
      <c r="OO15" s="34"/>
    </row>
    <row r="16" spans="1:405" ht="13.8" outlineLevel="1" x14ac:dyDescent="0.25">
      <c r="A16" s="32"/>
      <c r="B16" s="42" t="s">
        <v>17</v>
      </c>
      <c r="C16" s="43"/>
      <c r="D16" s="43"/>
      <c r="E16" s="33">
        <v>45469</v>
      </c>
      <c r="F16" s="33">
        <v>45531</v>
      </c>
      <c r="G16" s="35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  <c r="IX16" s="34"/>
      <c r="IY16" s="34"/>
      <c r="IZ16" s="34"/>
      <c r="JA16" s="34"/>
      <c r="JB16" s="34"/>
      <c r="JC16" s="34"/>
      <c r="JD16" s="34"/>
      <c r="JE16" s="34"/>
      <c r="JF16" s="34"/>
      <c r="JG16" s="34"/>
      <c r="JH16" s="34"/>
      <c r="JI16" s="34"/>
      <c r="JJ16" s="34"/>
      <c r="JK16" s="34"/>
      <c r="JL16" s="34"/>
      <c r="JM16" s="34"/>
      <c r="JN16" s="34"/>
      <c r="JO16" s="34"/>
      <c r="JP16" s="34"/>
      <c r="JQ16" s="34"/>
      <c r="JR16" s="34"/>
      <c r="JS16" s="34"/>
      <c r="JT16" s="34"/>
      <c r="JU16" s="34"/>
      <c r="JV16" s="34"/>
      <c r="JW16" s="34"/>
      <c r="JX16" s="34"/>
      <c r="JY16" s="34"/>
      <c r="JZ16" s="34"/>
      <c r="KA16" s="34"/>
      <c r="KB16" s="34"/>
      <c r="KC16" s="34"/>
      <c r="KD16" s="34"/>
      <c r="KE16" s="34"/>
      <c r="KF16" s="34"/>
      <c r="KG16" s="34"/>
      <c r="KH16" s="34"/>
      <c r="KI16" s="34"/>
      <c r="KJ16" s="34"/>
      <c r="KK16" s="34"/>
      <c r="KL16" s="34"/>
      <c r="KM16" s="34"/>
      <c r="KN16" s="34"/>
      <c r="KO16" s="34"/>
      <c r="KP16" s="34"/>
      <c r="KQ16" s="34"/>
      <c r="KR16" s="34"/>
      <c r="KS16" s="34"/>
      <c r="KT16" s="34"/>
      <c r="KU16" s="34"/>
      <c r="KV16" s="34"/>
      <c r="KW16" s="34"/>
      <c r="KX16" s="34"/>
      <c r="KY16" s="34"/>
      <c r="KZ16" s="34"/>
      <c r="LA16" s="34"/>
      <c r="LB16" s="34"/>
      <c r="LC16" s="34"/>
      <c r="LD16" s="34"/>
      <c r="LE16" s="34"/>
      <c r="LF16" s="34"/>
      <c r="LG16" s="34"/>
      <c r="LH16" s="34"/>
      <c r="LI16" s="34"/>
      <c r="LJ16" s="34"/>
      <c r="LK16" s="34"/>
      <c r="LL16" s="34"/>
      <c r="LM16" s="34"/>
      <c r="LN16" s="34"/>
      <c r="LO16" s="34"/>
      <c r="LP16" s="34"/>
      <c r="LQ16" s="34"/>
      <c r="LR16" s="34"/>
      <c r="LS16" s="34"/>
      <c r="LT16" s="34"/>
      <c r="LU16" s="34"/>
      <c r="LV16" s="34"/>
      <c r="LW16" s="34"/>
      <c r="LX16" s="34"/>
      <c r="LY16" s="34"/>
      <c r="LZ16" s="34"/>
      <c r="MA16" s="34"/>
      <c r="MB16" s="34"/>
      <c r="MC16" s="34"/>
      <c r="MD16" s="34"/>
      <c r="ME16" s="34"/>
      <c r="MF16" s="34"/>
      <c r="MG16" s="34"/>
      <c r="MH16" s="34"/>
      <c r="MI16" s="34"/>
      <c r="MJ16" s="34"/>
      <c r="MK16" s="34"/>
      <c r="ML16" s="34"/>
      <c r="MM16" s="34"/>
      <c r="MN16" s="34"/>
      <c r="MO16" s="34"/>
      <c r="MP16" s="34"/>
      <c r="MQ16" s="34"/>
      <c r="MR16" s="34"/>
      <c r="MS16" s="34"/>
      <c r="MT16" s="34"/>
      <c r="MU16" s="34"/>
      <c r="MV16" s="34"/>
      <c r="MW16" s="34"/>
      <c r="MX16" s="34"/>
      <c r="MY16" s="34"/>
      <c r="MZ16" s="34"/>
      <c r="NA16" s="34"/>
      <c r="NB16" s="34"/>
      <c r="NC16" s="34"/>
      <c r="ND16" s="34"/>
      <c r="NE16" s="34"/>
      <c r="NF16" s="34"/>
      <c r="NG16" s="34"/>
      <c r="NH16" s="34"/>
      <c r="NI16" s="34"/>
      <c r="NJ16" s="34"/>
      <c r="NK16" s="34"/>
      <c r="NL16" s="34"/>
      <c r="NM16" s="34"/>
      <c r="NN16" s="34"/>
      <c r="NO16" s="34"/>
      <c r="NP16" s="34"/>
      <c r="NQ16" s="34"/>
      <c r="NR16" s="34"/>
      <c r="NS16" s="34"/>
      <c r="NT16" s="34"/>
      <c r="NU16" s="34"/>
      <c r="NV16" s="34"/>
      <c r="NW16" s="34"/>
      <c r="NX16" s="34"/>
      <c r="NY16" s="34"/>
      <c r="NZ16" s="34"/>
      <c r="OA16" s="34"/>
      <c r="OB16" s="34"/>
      <c r="OC16" s="34"/>
      <c r="OD16" s="34"/>
      <c r="OE16" s="34"/>
      <c r="OF16" s="34"/>
      <c r="OG16" s="34"/>
      <c r="OH16" s="34"/>
      <c r="OI16" s="34"/>
      <c r="OJ16" s="34"/>
      <c r="OK16" s="34"/>
      <c r="OL16" s="34"/>
      <c r="OM16" s="34"/>
      <c r="ON16" s="34"/>
      <c r="OO16" s="34"/>
    </row>
    <row r="17" spans="1:405" ht="13.8" x14ac:dyDescent="0.25">
      <c r="A17" s="44" t="s">
        <v>18</v>
      </c>
      <c r="B17" s="43"/>
      <c r="C17" s="43"/>
      <c r="D17" s="43"/>
      <c r="E17" s="28">
        <f>MIN(E18:E24)</f>
        <v>45532</v>
      </c>
      <c r="F17" s="28">
        <f>MAX(F18:F24)</f>
        <v>45573</v>
      </c>
      <c r="G17" s="36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  <c r="KH17" s="30"/>
      <c r="KI17" s="30"/>
      <c r="KJ17" s="30"/>
      <c r="KK17" s="30"/>
      <c r="KL17" s="30"/>
      <c r="KM17" s="30"/>
      <c r="KN17" s="30"/>
      <c r="KO17" s="30"/>
      <c r="KP17" s="30"/>
      <c r="KQ17" s="30"/>
      <c r="KR17" s="30"/>
      <c r="KS17" s="30"/>
      <c r="KT17" s="30"/>
      <c r="KU17" s="30"/>
      <c r="KV17" s="30"/>
      <c r="KW17" s="30"/>
      <c r="KX17" s="30"/>
      <c r="KY17" s="30"/>
      <c r="KZ17" s="30"/>
      <c r="LA17" s="30"/>
      <c r="LB17" s="30"/>
      <c r="LC17" s="30"/>
      <c r="LD17" s="30"/>
      <c r="LE17" s="30"/>
      <c r="LF17" s="30"/>
      <c r="LG17" s="30"/>
      <c r="LH17" s="30"/>
      <c r="LI17" s="30"/>
      <c r="LJ17" s="30"/>
      <c r="LK17" s="30"/>
      <c r="LL17" s="30"/>
      <c r="LM17" s="30"/>
      <c r="LN17" s="30"/>
      <c r="LO17" s="30"/>
      <c r="LP17" s="30"/>
      <c r="LQ17" s="30"/>
      <c r="LR17" s="30"/>
      <c r="LS17" s="30"/>
      <c r="LT17" s="30"/>
      <c r="LU17" s="30"/>
      <c r="LV17" s="30"/>
      <c r="LW17" s="30"/>
      <c r="LX17" s="30"/>
      <c r="LY17" s="30"/>
      <c r="LZ17" s="30"/>
      <c r="MA17" s="30"/>
      <c r="MB17" s="30"/>
      <c r="MC17" s="30"/>
      <c r="MD17" s="30"/>
      <c r="ME17" s="30"/>
      <c r="MF17" s="30"/>
      <c r="MG17" s="30"/>
      <c r="MH17" s="30"/>
      <c r="MI17" s="30"/>
      <c r="MJ17" s="30"/>
      <c r="MK17" s="30"/>
      <c r="ML17" s="30"/>
      <c r="MM17" s="30"/>
      <c r="MN17" s="30"/>
      <c r="MO17" s="30"/>
      <c r="MP17" s="30"/>
      <c r="MQ17" s="30"/>
      <c r="MR17" s="30"/>
      <c r="MS17" s="30"/>
      <c r="MT17" s="30"/>
      <c r="MU17" s="30"/>
      <c r="MV17" s="30"/>
      <c r="MW17" s="30"/>
      <c r="MX17" s="30"/>
      <c r="MY17" s="30"/>
      <c r="MZ17" s="30"/>
      <c r="NA17" s="30"/>
      <c r="NB17" s="30"/>
      <c r="NC17" s="30"/>
      <c r="ND17" s="30"/>
      <c r="NE17" s="30"/>
      <c r="NF17" s="30"/>
      <c r="NG17" s="30"/>
      <c r="NH17" s="30"/>
      <c r="NI17" s="30"/>
      <c r="NJ17" s="30"/>
      <c r="NK17" s="30"/>
      <c r="NL17" s="30"/>
      <c r="NM17" s="30"/>
      <c r="NN17" s="30"/>
      <c r="NO17" s="30"/>
      <c r="NP17" s="30"/>
      <c r="NQ17" s="30"/>
      <c r="NR17" s="30"/>
      <c r="NS17" s="30"/>
      <c r="NT17" s="30"/>
      <c r="NU17" s="30"/>
      <c r="NV17" s="30"/>
      <c r="NW17" s="30"/>
      <c r="NX17" s="30"/>
      <c r="NY17" s="30"/>
      <c r="NZ17" s="30"/>
      <c r="OA17" s="30"/>
      <c r="OB17" s="30"/>
      <c r="OC17" s="30"/>
      <c r="OD17" s="30"/>
      <c r="OE17" s="30"/>
      <c r="OF17" s="30"/>
      <c r="OG17" s="30"/>
      <c r="OH17" s="30"/>
      <c r="OI17" s="30"/>
      <c r="OJ17" s="30"/>
      <c r="OK17" s="30"/>
      <c r="OL17" s="30"/>
      <c r="OM17" s="30"/>
      <c r="ON17" s="30"/>
      <c r="OO17" s="30"/>
    </row>
    <row r="18" spans="1:405" ht="13.8" outlineLevel="1" x14ac:dyDescent="0.25">
      <c r="A18" s="32"/>
      <c r="B18" s="42" t="s">
        <v>19</v>
      </c>
      <c r="C18" s="43"/>
      <c r="D18" s="43"/>
      <c r="E18" s="33">
        <v>45532</v>
      </c>
      <c r="F18" s="33">
        <v>45573</v>
      </c>
      <c r="G18" s="35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  <c r="IX18" s="34"/>
      <c r="IY18" s="34"/>
      <c r="IZ18" s="34"/>
      <c r="JA18" s="34"/>
      <c r="JB18" s="34"/>
      <c r="JC18" s="34"/>
      <c r="JD18" s="34"/>
      <c r="JE18" s="34"/>
      <c r="JF18" s="34"/>
      <c r="JG18" s="34"/>
      <c r="JH18" s="34"/>
      <c r="JI18" s="34"/>
      <c r="JJ18" s="34"/>
      <c r="JK18" s="34"/>
      <c r="JL18" s="34"/>
      <c r="JM18" s="34"/>
      <c r="JN18" s="34"/>
      <c r="JO18" s="34"/>
      <c r="JP18" s="34"/>
      <c r="JQ18" s="34"/>
      <c r="JR18" s="34"/>
      <c r="JS18" s="34"/>
      <c r="JT18" s="34"/>
      <c r="JU18" s="34"/>
      <c r="JV18" s="34"/>
      <c r="JW18" s="34"/>
      <c r="JX18" s="34"/>
      <c r="JY18" s="34"/>
      <c r="JZ18" s="34"/>
      <c r="KA18" s="34"/>
      <c r="KB18" s="34"/>
      <c r="KC18" s="34"/>
      <c r="KD18" s="34"/>
      <c r="KE18" s="34"/>
      <c r="KF18" s="34"/>
      <c r="KG18" s="34"/>
      <c r="KH18" s="34"/>
      <c r="KI18" s="34"/>
      <c r="KJ18" s="34"/>
      <c r="KK18" s="34"/>
      <c r="KL18" s="34"/>
      <c r="KM18" s="34"/>
      <c r="KN18" s="34"/>
      <c r="KO18" s="34"/>
      <c r="KP18" s="34"/>
      <c r="KQ18" s="34"/>
      <c r="KR18" s="34"/>
      <c r="KS18" s="34"/>
      <c r="KT18" s="34"/>
      <c r="KU18" s="34"/>
      <c r="KV18" s="34"/>
      <c r="KW18" s="34"/>
      <c r="KX18" s="34"/>
      <c r="KY18" s="34"/>
      <c r="KZ18" s="34"/>
      <c r="LA18" s="34"/>
      <c r="LB18" s="34"/>
      <c r="LC18" s="34"/>
      <c r="LD18" s="34"/>
      <c r="LE18" s="34"/>
      <c r="LF18" s="34"/>
      <c r="LG18" s="34"/>
      <c r="LH18" s="34"/>
      <c r="LI18" s="34"/>
      <c r="LJ18" s="34"/>
      <c r="LK18" s="34"/>
      <c r="LL18" s="34"/>
      <c r="LM18" s="34"/>
      <c r="LN18" s="34"/>
      <c r="LO18" s="34"/>
      <c r="LP18" s="34"/>
      <c r="LQ18" s="34"/>
      <c r="LR18" s="34"/>
      <c r="LS18" s="34"/>
      <c r="LT18" s="34"/>
      <c r="LU18" s="34"/>
      <c r="LV18" s="34"/>
      <c r="LW18" s="34"/>
      <c r="LX18" s="34"/>
      <c r="LY18" s="34"/>
      <c r="LZ18" s="34"/>
      <c r="MA18" s="34"/>
      <c r="MB18" s="34"/>
      <c r="MC18" s="34"/>
      <c r="MD18" s="34"/>
      <c r="ME18" s="34"/>
      <c r="MF18" s="34"/>
      <c r="MG18" s="34"/>
      <c r="MH18" s="34"/>
      <c r="MI18" s="34"/>
      <c r="MJ18" s="34"/>
      <c r="MK18" s="34"/>
      <c r="ML18" s="34"/>
      <c r="MM18" s="34"/>
      <c r="MN18" s="34"/>
      <c r="MO18" s="34"/>
      <c r="MP18" s="34"/>
      <c r="MQ18" s="34"/>
      <c r="MR18" s="34"/>
      <c r="MS18" s="34"/>
      <c r="MT18" s="34"/>
      <c r="MU18" s="34"/>
      <c r="MV18" s="34"/>
      <c r="MW18" s="34"/>
      <c r="MX18" s="34"/>
      <c r="MY18" s="34"/>
      <c r="MZ18" s="34"/>
      <c r="NA18" s="34"/>
      <c r="NB18" s="34"/>
      <c r="NC18" s="34"/>
      <c r="ND18" s="34"/>
      <c r="NE18" s="34"/>
      <c r="NF18" s="34"/>
      <c r="NG18" s="34"/>
      <c r="NH18" s="34"/>
      <c r="NI18" s="34"/>
      <c r="NJ18" s="34"/>
      <c r="NK18" s="34"/>
      <c r="NL18" s="34"/>
      <c r="NM18" s="34"/>
      <c r="NN18" s="34"/>
      <c r="NO18" s="34"/>
      <c r="NP18" s="34"/>
      <c r="NQ18" s="34"/>
      <c r="NR18" s="34"/>
      <c r="NS18" s="34"/>
      <c r="NT18" s="34"/>
      <c r="NU18" s="34"/>
      <c r="NV18" s="34"/>
      <c r="NW18" s="34"/>
      <c r="NX18" s="34"/>
      <c r="NY18" s="34"/>
      <c r="NZ18" s="34"/>
      <c r="OA18" s="34"/>
      <c r="OB18" s="34"/>
      <c r="OC18" s="34"/>
      <c r="OD18" s="34"/>
      <c r="OE18" s="34"/>
      <c r="OF18" s="34"/>
      <c r="OG18" s="34"/>
      <c r="OH18" s="34"/>
      <c r="OI18" s="34"/>
      <c r="OJ18" s="34"/>
      <c r="OK18" s="34"/>
      <c r="OL18" s="34"/>
      <c r="OM18" s="34"/>
      <c r="ON18" s="34"/>
      <c r="OO18" s="34"/>
    </row>
    <row r="19" spans="1:405" ht="13.8" outlineLevel="1" x14ac:dyDescent="0.25">
      <c r="A19" s="32"/>
      <c r="B19" s="42" t="s">
        <v>20</v>
      </c>
      <c r="C19" s="43"/>
      <c r="D19" s="43"/>
      <c r="E19" s="33">
        <v>45532</v>
      </c>
      <c r="F19" s="33">
        <v>45573</v>
      </c>
      <c r="G19" s="35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  <c r="JB19" s="34"/>
      <c r="JC19" s="34"/>
      <c r="JD19" s="34"/>
      <c r="JE19" s="34"/>
      <c r="JF19" s="34"/>
      <c r="JG19" s="34"/>
      <c r="JH19" s="34"/>
      <c r="JI19" s="34"/>
      <c r="JJ19" s="34"/>
      <c r="JK19" s="34"/>
      <c r="JL19" s="34"/>
      <c r="JM19" s="34"/>
      <c r="JN19" s="34"/>
      <c r="JO19" s="34"/>
      <c r="JP19" s="34"/>
      <c r="JQ19" s="34"/>
      <c r="JR19" s="34"/>
      <c r="JS19" s="34"/>
      <c r="JT19" s="34"/>
      <c r="JU19" s="34"/>
      <c r="JV19" s="34"/>
      <c r="JW19" s="34"/>
      <c r="JX19" s="34"/>
      <c r="JY19" s="34"/>
      <c r="JZ19" s="34"/>
      <c r="KA19" s="34"/>
      <c r="KB19" s="34"/>
      <c r="KC19" s="34"/>
      <c r="KD19" s="34"/>
      <c r="KE19" s="34"/>
      <c r="KF19" s="34"/>
      <c r="KG19" s="34"/>
      <c r="KH19" s="34"/>
      <c r="KI19" s="34"/>
      <c r="KJ19" s="34"/>
      <c r="KK19" s="34"/>
      <c r="KL19" s="34"/>
      <c r="KM19" s="34"/>
      <c r="KN19" s="34"/>
      <c r="KO19" s="34"/>
      <c r="KP19" s="34"/>
      <c r="KQ19" s="34"/>
      <c r="KR19" s="34"/>
      <c r="KS19" s="34"/>
      <c r="KT19" s="34"/>
      <c r="KU19" s="34"/>
      <c r="KV19" s="34"/>
      <c r="KW19" s="34"/>
      <c r="KX19" s="34"/>
      <c r="KY19" s="34"/>
      <c r="KZ19" s="34"/>
      <c r="LA19" s="34"/>
      <c r="LB19" s="34"/>
      <c r="LC19" s="34"/>
      <c r="LD19" s="34"/>
      <c r="LE19" s="34"/>
      <c r="LF19" s="34"/>
      <c r="LG19" s="34"/>
      <c r="LH19" s="34"/>
      <c r="LI19" s="34"/>
      <c r="LJ19" s="34"/>
      <c r="LK19" s="34"/>
      <c r="LL19" s="34"/>
      <c r="LM19" s="34"/>
      <c r="LN19" s="34"/>
      <c r="LO19" s="34"/>
      <c r="LP19" s="34"/>
      <c r="LQ19" s="34"/>
      <c r="LR19" s="34"/>
      <c r="LS19" s="34"/>
      <c r="LT19" s="34"/>
      <c r="LU19" s="34"/>
      <c r="LV19" s="34"/>
      <c r="LW19" s="34"/>
      <c r="LX19" s="34"/>
      <c r="LY19" s="34"/>
      <c r="LZ19" s="34"/>
      <c r="MA19" s="34"/>
      <c r="MB19" s="34"/>
      <c r="MC19" s="34"/>
      <c r="MD19" s="34"/>
      <c r="ME19" s="34"/>
      <c r="MF19" s="34"/>
      <c r="MG19" s="34"/>
      <c r="MH19" s="34"/>
      <c r="MI19" s="34"/>
      <c r="MJ19" s="34"/>
      <c r="MK19" s="34"/>
      <c r="ML19" s="34"/>
      <c r="MM19" s="34"/>
      <c r="MN19" s="34"/>
      <c r="MO19" s="34"/>
      <c r="MP19" s="34"/>
      <c r="MQ19" s="34"/>
      <c r="MR19" s="34"/>
      <c r="MS19" s="34"/>
      <c r="MT19" s="34"/>
      <c r="MU19" s="34"/>
      <c r="MV19" s="34"/>
      <c r="MW19" s="34"/>
      <c r="MX19" s="34"/>
      <c r="MY19" s="34"/>
      <c r="MZ19" s="34"/>
      <c r="NA19" s="34"/>
      <c r="NB19" s="34"/>
      <c r="NC19" s="34"/>
      <c r="ND19" s="34"/>
      <c r="NE19" s="34"/>
      <c r="NF19" s="34"/>
      <c r="NG19" s="34"/>
      <c r="NH19" s="34"/>
      <c r="NI19" s="34"/>
      <c r="NJ19" s="34"/>
      <c r="NK19" s="34"/>
      <c r="NL19" s="34"/>
      <c r="NM19" s="34"/>
      <c r="NN19" s="34"/>
      <c r="NO19" s="34"/>
      <c r="NP19" s="34"/>
      <c r="NQ19" s="34"/>
      <c r="NR19" s="34"/>
      <c r="NS19" s="34"/>
      <c r="NT19" s="34"/>
      <c r="NU19" s="34"/>
      <c r="NV19" s="34"/>
      <c r="NW19" s="34"/>
      <c r="NX19" s="34"/>
      <c r="NY19" s="34"/>
      <c r="NZ19" s="34"/>
      <c r="OA19" s="34"/>
      <c r="OB19" s="34"/>
      <c r="OC19" s="34"/>
      <c r="OD19" s="34"/>
      <c r="OE19" s="34"/>
      <c r="OF19" s="34"/>
      <c r="OG19" s="34"/>
      <c r="OH19" s="34"/>
      <c r="OI19" s="34"/>
      <c r="OJ19" s="34"/>
      <c r="OK19" s="34"/>
      <c r="OL19" s="34"/>
      <c r="OM19" s="34"/>
      <c r="ON19" s="34"/>
      <c r="OO19" s="34"/>
    </row>
    <row r="20" spans="1:405" ht="13.8" outlineLevel="1" x14ac:dyDescent="0.25">
      <c r="A20" s="32"/>
      <c r="B20" s="42" t="s">
        <v>21</v>
      </c>
      <c r="C20" s="43"/>
      <c r="D20" s="43"/>
      <c r="E20" s="33">
        <v>45546</v>
      </c>
      <c r="F20" s="33">
        <v>45573</v>
      </c>
      <c r="G20" s="35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  <c r="IX20" s="34"/>
      <c r="IY20" s="34"/>
      <c r="IZ20" s="34"/>
      <c r="JA20" s="34"/>
      <c r="JB20" s="34"/>
      <c r="JC20" s="34"/>
      <c r="JD20" s="34"/>
      <c r="JE20" s="34"/>
      <c r="JF20" s="34"/>
      <c r="JG20" s="34"/>
      <c r="JH20" s="34"/>
      <c r="JI20" s="34"/>
      <c r="JJ20" s="34"/>
      <c r="JK20" s="34"/>
      <c r="JL20" s="34"/>
      <c r="JM20" s="34"/>
      <c r="JN20" s="34"/>
      <c r="JO20" s="34"/>
      <c r="JP20" s="34"/>
      <c r="JQ20" s="34"/>
      <c r="JR20" s="34"/>
      <c r="JS20" s="34"/>
      <c r="JT20" s="34"/>
      <c r="JU20" s="34"/>
      <c r="JV20" s="34"/>
      <c r="JW20" s="34"/>
      <c r="JX20" s="34"/>
      <c r="JY20" s="34"/>
      <c r="JZ20" s="34"/>
      <c r="KA20" s="34"/>
      <c r="KB20" s="34"/>
      <c r="KC20" s="34"/>
      <c r="KD20" s="34"/>
      <c r="KE20" s="34"/>
      <c r="KF20" s="34"/>
      <c r="KG20" s="34"/>
      <c r="KH20" s="34"/>
      <c r="KI20" s="34"/>
      <c r="KJ20" s="34"/>
      <c r="KK20" s="34"/>
      <c r="KL20" s="34"/>
      <c r="KM20" s="34"/>
      <c r="KN20" s="34"/>
      <c r="KO20" s="34"/>
      <c r="KP20" s="34"/>
      <c r="KQ20" s="34"/>
      <c r="KR20" s="34"/>
      <c r="KS20" s="34"/>
      <c r="KT20" s="34"/>
      <c r="KU20" s="34"/>
      <c r="KV20" s="34"/>
      <c r="KW20" s="34"/>
      <c r="KX20" s="34"/>
      <c r="KY20" s="34"/>
      <c r="KZ20" s="34"/>
      <c r="LA20" s="34"/>
      <c r="LB20" s="34"/>
      <c r="LC20" s="34"/>
      <c r="LD20" s="34"/>
      <c r="LE20" s="34"/>
      <c r="LF20" s="34"/>
      <c r="LG20" s="34"/>
      <c r="LH20" s="34"/>
      <c r="LI20" s="34"/>
      <c r="LJ20" s="34"/>
      <c r="LK20" s="34"/>
      <c r="LL20" s="34"/>
      <c r="LM20" s="34"/>
      <c r="LN20" s="34"/>
      <c r="LO20" s="34"/>
      <c r="LP20" s="34"/>
      <c r="LQ20" s="34"/>
      <c r="LR20" s="34"/>
      <c r="LS20" s="34"/>
      <c r="LT20" s="34"/>
      <c r="LU20" s="34"/>
      <c r="LV20" s="34"/>
      <c r="LW20" s="34"/>
      <c r="LX20" s="34"/>
      <c r="LY20" s="34"/>
      <c r="LZ20" s="34"/>
      <c r="MA20" s="34"/>
      <c r="MB20" s="34"/>
      <c r="MC20" s="34"/>
      <c r="MD20" s="34"/>
      <c r="ME20" s="34"/>
      <c r="MF20" s="34"/>
      <c r="MG20" s="34"/>
      <c r="MH20" s="34"/>
      <c r="MI20" s="34"/>
      <c r="MJ20" s="34"/>
      <c r="MK20" s="34"/>
      <c r="ML20" s="34"/>
      <c r="MM20" s="34"/>
      <c r="MN20" s="34"/>
      <c r="MO20" s="34"/>
      <c r="MP20" s="34"/>
      <c r="MQ20" s="34"/>
      <c r="MR20" s="34"/>
      <c r="MS20" s="34"/>
      <c r="MT20" s="34"/>
      <c r="MU20" s="34"/>
      <c r="MV20" s="34"/>
      <c r="MW20" s="34"/>
      <c r="MX20" s="34"/>
      <c r="MY20" s="34"/>
      <c r="MZ20" s="34"/>
      <c r="NA20" s="34"/>
      <c r="NB20" s="34"/>
      <c r="NC20" s="34"/>
      <c r="ND20" s="34"/>
      <c r="NE20" s="34"/>
      <c r="NF20" s="34"/>
      <c r="NG20" s="34"/>
      <c r="NH20" s="34"/>
      <c r="NI20" s="34"/>
      <c r="NJ20" s="34"/>
      <c r="NK20" s="34"/>
      <c r="NL20" s="34"/>
      <c r="NM20" s="34"/>
      <c r="NN20" s="34"/>
      <c r="NO20" s="34"/>
      <c r="NP20" s="34"/>
      <c r="NQ20" s="34"/>
      <c r="NR20" s="34"/>
      <c r="NS20" s="34"/>
      <c r="NT20" s="34"/>
      <c r="NU20" s="34"/>
      <c r="NV20" s="34"/>
      <c r="NW20" s="34"/>
      <c r="NX20" s="34"/>
      <c r="NY20" s="34"/>
      <c r="NZ20" s="34"/>
      <c r="OA20" s="34"/>
      <c r="OB20" s="34"/>
      <c r="OC20" s="34"/>
      <c r="OD20" s="34"/>
      <c r="OE20" s="34"/>
      <c r="OF20" s="34"/>
      <c r="OG20" s="34"/>
      <c r="OH20" s="34"/>
      <c r="OI20" s="34"/>
      <c r="OJ20" s="34"/>
      <c r="OK20" s="34"/>
      <c r="OL20" s="34"/>
      <c r="OM20" s="34"/>
      <c r="ON20" s="34"/>
      <c r="OO20" s="34"/>
    </row>
    <row r="21" spans="1:405" ht="13.8" outlineLevel="1" x14ac:dyDescent="0.25">
      <c r="A21" s="32"/>
      <c r="B21" s="42" t="s">
        <v>22</v>
      </c>
      <c r="C21" s="43"/>
      <c r="D21" s="43"/>
      <c r="E21" s="33">
        <v>45546</v>
      </c>
      <c r="F21" s="33">
        <v>45566</v>
      </c>
      <c r="G21" s="35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  <c r="JB21" s="34"/>
      <c r="JC21" s="34"/>
      <c r="JD21" s="34"/>
      <c r="JE21" s="34"/>
      <c r="JF21" s="34"/>
      <c r="JG21" s="34"/>
      <c r="JH21" s="34"/>
      <c r="JI21" s="34"/>
      <c r="JJ21" s="34"/>
      <c r="JK21" s="34"/>
      <c r="JL21" s="34"/>
      <c r="JM21" s="34"/>
      <c r="JN21" s="34"/>
      <c r="JO21" s="34"/>
      <c r="JP21" s="34"/>
      <c r="JQ21" s="34"/>
      <c r="JR21" s="34"/>
      <c r="JS21" s="34"/>
      <c r="JT21" s="34"/>
      <c r="JU21" s="34"/>
      <c r="JV21" s="34"/>
      <c r="JW21" s="34"/>
      <c r="JX21" s="34"/>
      <c r="JY21" s="34"/>
      <c r="JZ21" s="34"/>
      <c r="KA21" s="34"/>
      <c r="KB21" s="34"/>
      <c r="KC21" s="34"/>
      <c r="KD21" s="34"/>
      <c r="KE21" s="34"/>
      <c r="KF21" s="34"/>
      <c r="KG21" s="34"/>
      <c r="KH21" s="34"/>
      <c r="KI21" s="34"/>
      <c r="KJ21" s="34"/>
      <c r="KK21" s="34"/>
      <c r="KL21" s="34"/>
      <c r="KM21" s="34"/>
      <c r="KN21" s="34"/>
      <c r="KO21" s="34"/>
      <c r="KP21" s="34"/>
      <c r="KQ21" s="34"/>
      <c r="KR21" s="34"/>
      <c r="KS21" s="34"/>
      <c r="KT21" s="34"/>
      <c r="KU21" s="34"/>
      <c r="KV21" s="34"/>
      <c r="KW21" s="34"/>
      <c r="KX21" s="34"/>
      <c r="KY21" s="34"/>
      <c r="KZ21" s="34"/>
      <c r="LA21" s="34"/>
      <c r="LB21" s="34"/>
      <c r="LC21" s="34"/>
      <c r="LD21" s="34"/>
      <c r="LE21" s="34"/>
      <c r="LF21" s="34"/>
      <c r="LG21" s="34"/>
      <c r="LH21" s="34"/>
      <c r="LI21" s="34"/>
      <c r="LJ21" s="34"/>
      <c r="LK21" s="34"/>
      <c r="LL21" s="34"/>
      <c r="LM21" s="34"/>
      <c r="LN21" s="34"/>
      <c r="LO21" s="34"/>
      <c r="LP21" s="34"/>
      <c r="LQ21" s="34"/>
      <c r="LR21" s="34"/>
      <c r="LS21" s="34"/>
      <c r="LT21" s="34"/>
      <c r="LU21" s="34"/>
      <c r="LV21" s="34"/>
      <c r="LW21" s="34"/>
      <c r="LX21" s="34"/>
      <c r="LY21" s="34"/>
      <c r="LZ21" s="34"/>
      <c r="MA21" s="34"/>
      <c r="MB21" s="34"/>
      <c r="MC21" s="34"/>
      <c r="MD21" s="34"/>
      <c r="ME21" s="34"/>
      <c r="MF21" s="34"/>
      <c r="MG21" s="34"/>
      <c r="MH21" s="34"/>
      <c r="MI21" s="34"/>
      <c r="MJ21" s="34"/>
      <c r="MK21" s="34"/>
      <c r="ML21" s="34"/>
      <c r="MM21" s="34"/>
      <c r="MN21" s="34"/>
      <c r="MO21" s="34"/>
      <c r="MP21" s="34"/>
      <c r="MQ21" s="34"/>
      <c r="MR21" s="34"/>
      <c r="MS21" s="34"/>
      <c r="MT21" s="34"/>
      <c r="MU21" s="34"/>
      <c r="MV21" s="34"/>
      <c r="MW21" s="34"/>
      <c r="MX21" s="34"/>
      <c r="MY21" s="34"/>
      <c r="MZ21" s="34"/>
      <c r="NA21" s="34"/>
      <c r="NB21" s="34"/>
      <c r="NC21" s="34"/>
      <c r="ND21" s="34"/>
      <c r="NE21" s="34"/>
      <c r="NF21" s="34"/>
      <c r="NG21" s="34"/>
      <c r="NH21" s="34"/>
      <c r="NI21" s="34"/>
      <c r="NJ21" s="34"/>
      <c r="NK21" s="34"/>
      <c r="NL21" s="34"/>
      <c r="NM21" s="34"/>
      <c r="NN21" s="34"/>
      <c r="NO21" s="34"/>
      <c r="NP21" s="34"/>
      <c r="NQ21" s="34"/>
      <c r="NR21" s="34"/>
      <c r="NS21" s="34"/>
      <c r="NT21" s="34"/>
      <c r="NU21" s="34"/>
      <c r="NV21" s="34"/>
      <c r="NW21" s="34"/>
      <c r="NX21" s="34"/>
      <c r="NY21" s="34"/>
      <c r="NZ21" s="34"/>
      <c r="OA21" s="34"/>
      <c r="OB21" s="34"/>
      <c r="OC21" s="34"/>
      <c r="OD21" s="34"/>
      <c r="OE21" s="34"/>
      <c r="OF21" s="34"/>
      <c r="OG21" s="34"/>
      <c r="OH21" s="34"/>
      <c r="OI21" s="34"/>
      <c r="OJ21" s="34"/>
      <c r="OK21" s="34"/>
      <c r="OL21" s="34"/>
      <c r="OM21" s="34"/>
      <c r="ON21" s="34"/>
      <c r="OO21" s="34"/>
    </row>
    <row r="22" spans="1:405" ht="13.8" outlineLevel="1" x14ac:dyDescent="0.25">
      <c r="A22" s="32"/>
      <c r="B22" s="42" t="s">
        <v>23</v>
      </c>
      <c r="C22" s="43"/>
      <c r="D22" s="43"/>
      <c r="E22" s="33">
        <v>45553</v>
      </c>
      <c r="F22" s="33">
        <v>45559</v>
      </c>
      <c r="G22" s="35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  <c r="IX22" s="34"/>
      <c r="IY22" s="34"/>
      <c r="IZ22" s="34"/>
      <c r="JA22" s="34"/>
      <c r="JB22" s="34"/>
      <c r="JC22" s="34"/>
      <c r="JD22" s="34"/>
      <c r="JE22" s="34"/>
      <c r="JF22" s="34"/>
      <c r="JG22" s="34"/>
      <c r="JH22" s="34"/>
      <c r="JI22" s="34"/>
      <c r="JJ22" s="34"/>
      <c r="JK22" s="34"/>
      <c r="JL22" s="34"/>
      <c r="JM22" s="34"/>
      <c r="JN22" s="34"/>
      <c r="JO22" s="34"/>
      <c r="JP22" s="34"/>
      <c r="JQ22" s="34"/>
      <c r="JR22" s="34"/>
      <c r="JS22" s="34"/>
      <c r="JT22" s="34"/>
      <c r="JU22" s="34"/>
      <c r="JV22" s="34"/>
      <c r="JW22" s="34"/>
      <c r="JX22" s="34"/>
      <c r="JY22" s="34"/>
      <c r="JZ22" s="34"/>
      <c r="KA22" s="34"/>
      <c r="KB22" s="34"/>
      <c r="KC22" s="34"/>
      <c r="KD22" s="34"/>
      <c r="KE22" s="34"/>
      <c r="KF22" s="34"/>
      <c r="KG22" s="34"/>
      <c r="KH22" s="34"/>
      <c r="KI22" s="34"/>
      <c r="KJ22" s="34"/>
      <c r="KK22" s="34"/>
      <c r="KL22" s="34"/>
      <c r="KM22" s="34"/>
      <c r="KN22" s="34"/>
      <c r="KO22" s="34"/>
      <c r="KP22" s="34"/>
      <c r="KQ22" s="34"/>
      <c r="KR22" s="34"/>
      <c r="KS22" s="34"/>
      <c r="KT22" s="34"/>
      <c r="KU22" s="34"/>
      <c r="KV22" s="34"/>
      <c r="KW22" s="34"/>
      <c r="KX22" s="34"/>
      <c r="KY22" s="34"/>
      <c r="KZ22" s="34"/>
      <c r="LA22" s="34"/>
      <c r="LB22" s="34"/>
      <c r="LC22" s="34"/>
      <c r="LD22" s="34"/>
      <c r="LE22" s="34"/>
      <c r="LF22" s="34"/>
      <c r="LG22" s="34"/>
      <c r="LH22" s="34"/>
      <c r="LI22" s="34"/>
      <c r="LJ22" s="34"/>
      <c r="LK22" s="34"/>
      <c r="LL22" s="34"/>
      <c r="LM22" s="34"/>
      <c r="LN22" s="34"/>
      <c r="LO22" s="34"/>
      <c r="LP22" s="34"/>
      <c r="LQ22" s="34"/>
      <c r="LR22" s="34"/>
      <c r="LS22" s="34"/>
      <c r="LT22" s="34"/>
      <c r="LU22" s="34"/>
      <c r="LV22" s="34"/>
      <c r="LW22" s="34"/>
      <c r="LX22" s="34"/>
      <c r="LY22" s="34"/>
      <c r="LZ22" s="34"/>
      <c r="MA22" s="34"/>
      <c r="MB22" s="34"/>
      <c r="MC22" s="34"/>
      <c r="MD22" s="34"/>
      <c r="ME22" s="34"/>
      <c r="MF22" s="34"/>
      <c r="MG22" s="34"/>
      <c r="MH22" s="34"/>
      <c r="MI22" s="34"/>
      <c r="MJ22" s="34"/>
      <c r="MK22" s="34"/>
      <c r="ML22" s="34"/>
      <c r="MM22" s="34"/>
      <c r="MN22" s="34"/>
      <c r="MO22" s="34"/>
      <c r="MP22" s="34"/>
      <c r="MQ22" s="34"/>
      <c r="MR22" s="34"/>
      <c r="MS22" s="34"/>
      <c r="MT22" s="34"/>
      <c r="MU22" s="34"/>
      <c r="MV22" s="34"/>
      <c r="MW22" s="34"/>
      <c r="MX22" s="34"/>
      <c r="MY22" s="34"/>
      <c r="MZ22" s="34"/>
      <c r="NA22" s="34"/>
      <c r="NB22" s="34"/>
      <c r="NC22" s="34"/>
      <c r="ND22" s="34"/>
      <c r="NE22" s="34"/>
      <c r="NF22" s="34"/>
      <c r="NG22" s="34"/>
      <c r="NH22" s="34"/>
      <c r="NI22" s="34"/>
      <c r="NJ22" s="34"/>
      <c r="NK22" s="34"/>
      <c r="NL22" s="34"/>
      <c r="NM22" s="34"/>
      <c r="NN22" s="34"/>
      <c r="NO22" s="34"/>
      <c r="NP22" s="34"/>
      <c r="NQ22" s="34"/>
      <c r="NR22" s="34"/>
      <c r="NS22" s="34"/>
      <c r="NT22" s="34"/>
      <c r="NU22" s="34"/>
      <c r="NV22" s="34"/>
      <c r="NW22" s="34"/>
      <c r="NX22" s="34"/>
      <c r="NY22" s="34"/>
      <c r="NZ22" s="34"/>
      <c r="OA22" s="34"/>
      <c r="OB22" s="34"/>
      <c r="OC22" s="34"/>
      <c r="OD22" s="34"/>
      <c r="OE22" s="34"/>
      <c r="OF22" s="34"/>
      <c r="OG22" s="34"/>
      <c r="OH22" s="34"/>
      <c r="OI22" s="34"/>
      <c r="OJ22" s="34"/>
      <c r="OK22" s="34"/>
      <c r="OL22" s="34"/>
      <c r="OM22" s="34"/>
      <c r="ON22" s="34"/>
      <c r="OO22" s="34"/>
    </row>
    <row r="23" spans="1:405" ht="13.8" outlineLevel="1" x14ac:dyDescent="0.25">
      <c r="A23" s="32"/>
      <c r="B23" s="42" t="s">
        <v>24</v>
      </c>
      <c r="C23" s="43"/>
      <c r="D23" s="43"/>
      <c r="E23" s="33">
        <v>45567</v>
      </c>
      <c r="F23" s="33">
        <v>45573</v>
      </c>
      <c r="G23" s="35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  <c r="IU23" s="34"/>
      <c r="IV23" s="34"/>
      <c r="IW23" s="34"/>
      <c r="IX23" s="34"/>
      <c r="IY23" s="34"/>
      <c r="IZ23" s="34"/>
      <c r="JA23" s="34"/>
      <c r="JB23" s="34"/>
      <c r="JC23" s="34"/>
      <c r="JD23" s="34"/>
      <c r="JE23" s="34"/>
      <c r="JF23" s="34"/>
      <c r="JG23" s="34"/>
      <c r="JH23" s="34"/>
      <c r="JI23" s="34"/>
      <c r="JJ23" s="34"/>
      <c r="JK23" s="34"/>
      <c r="JL23" s="34"/>
      <c r="JM23" s="34"/>
      <c r="JN23" s="34"/>
      <c r="JO23" s="34"/>
      <c r="JP23" s="34"/>
      <c r="JQ23" s="34"/>
      <c r="JR23" s="34"/>
      <c r="JS23" s="34"/>
      <c r="JT23" s="34"/>
      <c r="JU23" s="34"/>
      <c r="JV23" s="34"/>
      <c r="JW23" s="34"/>
      <c r="JX23" s="34"/>
      <c r="JY23" s="34"/>
      <c r="JZ23" s="34"/>
      <c r="KA23" s="34"/>
      <c r="KB23" s="34"/>
      <c r="KC23" s="34"/>
      <c r="KD23" s="34"/>
      <c r="KE23" s="34"/>
      <c r="KF23" s="34"/>
      <c r="KG23" s="34"/>
      <c r="KH23" s="34"/>
      <c r="KI23" s="34"/>
      <c r="KJ23" s="34"/>
      <c r="KK23" s="34"/>
      <c r="KL23" s="34"/>
      <c r="KM23" s="34"/>
      <c r="KN23" s="34"/>
      <c r="KO23" s="34"/>
      <c r="KP23" s="34"/>
      <c r="KQ23" s="34"/>
      <c r="KR23" s="34"/>
      <c r="KS23" s="34"/>
      <c r="KT23" s="34"/>
      <c r="KU23" s="34"/>
      <c r="KV23" s="34"/>
      <c r="KW23" s="34"/>
      <c r="KX23" s="34"/>
      <c r="KY23" s="34"/>
      <c r="KZ23" s="34"/>
      <c r="LA23" s="34"/>
      <c r="LB23" s="34"/>
      <c r="LC23" s="34"/>
      <c r="LD23" s="34"/>
      <c r="LE23" s="34"/>
      <c r="LF23" s="34"/>
      <c r="LG23" s="34"/>
      <c r="LH23" s="34"/>
      <c r="LI23" s="34"/>
      <c r="LJ23" s="34"/>
      <c r="LK23" s="34"/>
      <c r="LL23" s="34"/>
      <c r="LM23" s="34"/>
      <c r="LN23" s="34"/>
      <c r="LO23" s="34"/>
      <c r="LP23" s="34"/>
      <c r="LQ23" s="34"/>
      <c r="LR23" s="34"/>
      <c r="LS23" s="34"/>
      <c r="LT23" s="34"/>
      <c r="LU23" s="34"/>
      <c r="LV23" s="34"/>
      <c r="LW23" s="34"/>
      <c r="LX23" s="34"/>
      <c r="LY23" s="34"/>
      <c r="LZ23" s="34"/>
      <c r="MA23" s="34"/>
      <c r="MB23" s="34"/>
      <c r="MC23" s="34"/>
      <c r="MD23" s="34"/>
      <c r="ME23" s="34"/>
      <c r="MF23" s="34"/>
      <c r="MG23" s="34"/>
      <c r="MH23" s="34"/>
      <c r="MI23" s="34"/>
      <c r="MJ23" s="34"/>
      <c r="MK23" s="34"/>
      <c r="ML23" s="34"/>
      <c r="MM23" s="34"/>
      <c r="MN23" s="34"/>
      <c r="MO23" s="34"/>
      <c r="MP23" s="34"/>
      <c r="MQ23" s="34"/>
      <c r="MR23" s="34"/>
      <c r="MS23" s="34"/>
      <c r="MT23" s="34"/>
      <c r="MU23" s="34"/>
      <c r="MV23" s="34"/>
      <c r="MW23" s="34"/>
      <c r="MX23" s="34"/>
      <c r="MY23" s="34"/>
      <c r="MZ23" s="34"/>
      <c r="NA23" s="34"/>
      <c r="NB23" s="34"/>
      <c r="NC23" s="34"/>
      <c r="ND23" s="34"/>
      <c r="NE23" s="34"/>
      <c r="NF23" s="34"/>
      <c r="NG23" s="34"/>
      <c r="NH23" s="34"/>
      <c r="NI23" s="34"/>
      <c r="NJ23" s="34"/>
      <c r="NK23" s="34"/>
      <c r="NL23" s="34"/>
      <c r="NM23" s="34"/>
      <c r="NN23" s="34"/>
      <c r="NO23" s="34"/>
      <c r="NP23" s="34"/>
      <c r="NQ23" s="34"/>
      <c r="NR23" s="34"/>
      <c r="NS23" s="34"/>
      <c r="NT23" s="34"/>
      <c r="NU23" s="34"/>
      <c r="NV23" s="34"/>
      <c r="NW23" s="34"/>
      <c r="NX23" s="34"/>
      <c r="NY23" s="34"/>
      <c r="NZ23" s="34"/>
      <c r="OA23" s="34"/>
      <c r="OB23" s="34"/>
      <c r="OC23" s="34"/>
      <c r="OD23" s="34"/>
      <c r="OE23" s="34"/>
      <c r="OF23" s="34"/>
      <c r="OG23" s="34"/>
      <c r="OH23" s="34"/>
      <c r="OI23" s="34"/>
      <c r="OJ23" s="34"/>
      <c r="OK23" s="34"/>
      <c r="OL23" s="34"/>
      <c r="OM23" s="34"/>
      <c r="ON23" s="34"/>
      <c r="OO23" s="34"/>
    </row>
    <row r="24" spans="1:405" ht="13.8" outlineLevel="1" x14ac:dyDescent="0.25">
      <c r="A24" s="32"/>
      <c r="B24" s="42" t="s">
        <v>25</v>
      </c>
      <c r="C24" s="43"/>
      <c r="D24" s="43"/>
      <c r="E24" s="33">
        <v>45553</v>
      </c>
      <c r="F24" s="33">
        <v>45566</v>
      </c>
      <c r="G24" s="35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  <c r="IW24" s="34"/>
      <c r="IX24" s="34"/>
      <c r="IY24" s="34"/>
      <c r="IZ24" s="34"/>
      <c r="JA24" s="34"/>
      <c r="JB24" s="34"/>
      <c r="JC24" s="34"/>
      <c r="JD24" s="34"/>
      <c r="JE24" s="34"/>
      <c r="JF24" s="34"/>
      <c r="JG24" s="34"/>
      <c r="JH24" s="34"/>
      <c r="JI24" s="34"/>
      <c r="JJ24" s="34"/>
      <c r="JK24" s="34"/>
      <c r="JL24" s="34"/>
      <c r="JM24" s="34"/>
      <c r="JN24" s="34"/>
      <c r="JO24" s="34"/>
      <c r="JP24" s="34"/>
      <c r="JQ24" s="34"/>
      <c r="JR24" s="34"/>
      <c r="JS24" s="34"/>
      <c r="JT24" s="34"/>
      <c r="JU24" s="34"/>
      <c r="JV24" s="34"/>
      <c r="JW24" s="34"/>
      <c r="JX24" s="34"/>
      <c r="JY24" s="34"/>
      <c r="JZ24" s="34"/>
      <c r="KA24" s="34"/>
      <c r="KB24" s="34"/>
      <c r="KC24" s="34"/>
      <c r="KD24" s="34"/>
      <c r="KE24" s="34"/>
      <c r="KF24" s="34"/>
      <c r="KG24" s="34"/>
      <c r="KH24" s="34"/>
      <c r="KI24" s="34"/>
      <c r="KJ24" s="34"/>
      <c r="KK24" s="34"/>
      <c r="KL24" s="34"/>
      <c r="KM24" s="34"/>
      <c r="KN24" s="34"/>
      <c r="KO24" s="34"/>
      <c r="KP24" s="34"/>
      <c r="KQ24" s="34"/>
      <c r="KR24" s="34"/>
      <c r="KS24" s="34"/>
      <c r="KT24" s="34"/>
      <c r="KU24" s="34"/>
      <c r="KV24" s="34"/>
      <c r="KW24" s="34"/>
      <c r="KX24" s="34"/>
      <c r="KY24" s="34"/>
      <c r="KZ24" s="34"/>
      <c r="LA24" s="34"/>
      <c r="LB24" s="34"/>
      <c r="LC24" s="34"/>
      <c r="LD24" s="34"/>
      <c r="LE24" s="34"/>
      <c r="LF24" s="34"/>
      <c r="LG24" s="34"/>
      <c r="LH24" s="34"/>
      <c r="LI24" s="34"/>
      <c r="LJ24" s="34"/>
      <c r="LK24" s="34"/>
      <c r="LL24" s="34"/>
      <c r="LM24" s="34"/>
      <c r="LN24" s="34"/>
      <c r="LO24" s="34"/>
      <c r="LP24" s="34"/>
      <c r="LQ24" s="34"/>
      <c r="LR24" s="34"/>
      <c r="LS24" s="34"/>
      <c r="LT24" s="34"/>
      <c r="LU24" s="34"/>
      <c r="LV24" s="34"/>
      <c r="LW24" s="34"/>
      <c r="LX24" s="34"/>
      <c r="LY24" s="34"/>
      <c r="LZ24" s="34"/>
      <c r="MA24" s="34"/>
      <c r="MB24" s="34"/>
      <c r="MC24" s="34"/>
      <c r="MD24" s="34"/>
      <c r="ME24" s="34"/>
      <c r="MF24" s="34"/>
      <c r="MG24" s="34"/>
      <c r="MH24" s="34"/>
      <c r="MI24" s="34"/>
      <c r="MJ24" s="34"/>
      <c r="MK24" s="34"/>
      <c r="ML24" s="34"/>
      <c r="MM24" s="34"/>
      <c r="MN24" s="34"/>
      <c r="MO24" s="34"/>
      <c r="MP24" s="34"/>
      <c r="MQ24" s="34"/>
      <c r="MR24" s="34"/>
      <c r="MS24" s="34"/>
      <c r="MT24" s="34"/>
      <c r="MU24" s="34"/>
      <c r="MV24" s="34"/>
      <c r="MW24" s="34"/>
      <c r="MX24" s="34"/>
      <c r="MY24" s="34"/>
      <c r="MZ24" s="34"/>
      <c r="NA24" s="34"/>
      <c r="NB24" s="34"/>
      <c r="NC24" s="34"/>
      <c r="ND24" s="34"/>
      <c r="NE24" s="34"/>
      <c r="NF24" s="34"/>
      <c r="NG24" s="34"/>
      <c r="NH24" s="34"/>
      <c r="NI24" s="34"/>
      <c r="NJ24" s="34"/>
      <c r="NK24" s="34"/>
      <c r="NL24" s="34"/>
      <c r="NM24" s="34"/>
      <c r="NN24" s="34"/>
      <c r="NO24" s="34"/>
      <c r="NP24" s="34"/>
      <c r="NQ24" s="34"/>
      <c r="NR24" s="34"/>
      <c r="NS24" s="34"/>
      <c r="NT24" s="34"/>
      <c r="NU24" s="34"/>
      <c r="NV24" s="34"/>
      <c r="NW24" s="34"/>
      <c r="NX24" s="34"/>
      <c r="NY24" s="34"/>
      <c r="NZ24" s="34"/>
      <c r="OA24" s="34"/>
      <c r="OB24" s="34"/>
      <c r="OC24" s="34"/>
      <c r="OD24" s="34"/>
      <c r="OE24" s="34"/>
      <c r="OF24" s="34"/>
      <c r="OG24" s="34"/>
      <c r="OH24" s="34"/>
      <c r="OI24" s="34"/>
      <c r="OJ24" s="34"/>
      <c r="OK24" s="34"/>
      <c r="OL24" s="34"/>
      <c r="OM24" s="34"/>
      <c r="ON24" s="34"/>
      <c r="OO24" s="34"/>
    </row>
    <row r="25" spans="1:405" ht="13.8" x14ac:dyDescent="0.25">
      <c r="A25" s="44" t="s">
        <v>26</v>
      </c>
      <c r="B25" s="43"/>
      <c r="C25" s="43"/>
      <c r="D25" s="43"/>
      <c r="E25" s="28">
        <f>MIN(E26:E29)</f>
        <v>45574</v>
      </c>
      <c r="F25" s="28">
        <f>MAX(F26:F29)</f>
        <v>45636</v>
      </c>
      <c r="G25" s="36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  <c r="KH25" s="30"/>
      <c r="KI25" s="30"/>
      <c r="KJ25" s="30"/>
      <c r="KK25" s="30"/>
      <c r="KL25" s="30"/>
      <c r="KM25" s="30"/>
      <c r="KN25" s="30"/>
      <c r="KO25" s="30"/>
      <c r="KP25" s="30"/>
      <c r="KQ25" s="30"/>
      <c r="KR25" s="30"/>
      <c r="KS25" s="30"/>
      <c r="KT25" s="30"/>
      <c r="KU25" s="30"/>
      <c r="KV25" s="30"/>
      <c r="KW25" s="30"/>
      <c r="KX25" s="30"/>
      <c r="KY25" s="30"/>
      <c r="KZ25" s="30"/>
      <c r="LA25" s="30"/>
      <c r="LB25" s="30"/>
      <c r="LC25" s="30"/>
      <c r="LD25" s="30"/>
      <c r="LE25" s="30"/>
      <c r="LF25" s="30"/>
      <c r="LG25" s="30"/>
      <c r="LH25" s="30"/>
      <c r="LI25" s="30"/>
      <c r="LJ25" s="30"/>
      <c r="LK25" s="30"/>
      <c r="LL25" s="30"/>
      <c r="LM25" s="30"/>
      <c r="LN25" s="30"/>
      <c r="LO25" s="30"/>
      <c r="LP25" s="30"/>
      <c r="LQ25" s="30"/>
      <c r="LR25" s="30"/>
      <c r="LS25" s="30"/>
      <c r="LT25" s="30"/>
      <c r="LU25" s="30"/>
      <c r="LV25" s="30"/>
      <c r="LW25" s="30"/>
      <c r="LX25" s="30"/>
      <c r="LY25" s="30"/>
      <c r="LZ25" s="30"/>
      <c r="MA25" s="30"/>
      <c r="MB25" s="30"/>
      <c r="MC25" s="30"/>
      <c r="MD25" s="30"/>
      <c r="ME25" s="30"/>
      <c r="MF25" s="30"/>
      <c r="MG25" s="30"/>
      <c r="MH25" s="30"/>
      <c r="MI25" s="30"/>
      <c r="MJ25" s="30"/>
      <c r="MK25" s="30"/>
      <c r="ML25" s="30"/>
      <c r="MM25" s="30"/>
      <c r="MN25" s="30"/>
      <c r="MO25" s="30"/>
      <c r="MP25" s="30"/>
      <c r="MQ25" s="30"/>
      <c r="MR25" s="30"/>
      <c r="MS25" s="30"/>
      <c r="MT25" s="30"/>
      <c r="MU25" s="30"/>
      <c r="MV25" s="30"/>
      <c r="MW25" s="30"/>
      <c r="MX25" s="30"/>
      <c r="MY25" s="30"/>
      <c r="MZ25" s="30"/>
      <c r="NA25" s="30"/>
      <c r="NB25" s="30"/>
      <c r="NC25" s="30"/>
      <c r="ND25" s="30"/>
      <c r="NE25" s="30"/>
      <c r="NF25" s="30"/>
      <c r="NG25" s="30"/>
      <c r="NH25" s="30"/>
      <c r="NI25" s="30"/>
      <c r="NJ25" s="30"/>
      <c r="NK25" s="30"/>
      <c r="NL25" s="30"/>
      <c r="NM25" s="30"/>
      <c r="NN25" s="30"/>
      <c r="NO25" s="30"/>
      <c r="NP25" s="30"/>
      <c r="NQ25" s="30"/>
      <c r="NR25" s="30"/>
      <c r="NS25" s="30"/>
      <c r="NT25" s="30"/>
      <c r="NU25" s="30"/>
      <c r="NV25" s="30"/>
      <c r="NW25" s="30"/>
      <c r="NX25" s="30"/>
      <c r="NY25" s="30"/>
      <c r="NZ25" s="30"/>
      <c r="OA25" s="30"/>
      <c r="OB25" s="30"/>
      <c r="OC25" s="30"/>
      <c r="OD25" s="30"/>
      <c r="OE25" s="30"/>
      <c r="OF25" s="30"/>
      <c r="OG25" s="30"/>
      <c r="OH25" s="30"/>
      <c r="OI25" s="30"/>
      <c r="OJ25" s="30"/>
      <c r="OK25" s="30"/>
      <c r="OL25" s="30"/>
      <c r="OM25" s="30"/>
      <c r="ON25" s="30"/>
      <c r="OO25" s="30"/>
    </row>
    <row r="26" spans="1:405" ht="13.8" outlineLevel="1" x14ac:dyDescent="0.25">
      <c r="A26" s="32"/>
      <c r="B26" s="42" t="s">
        <v>27</v>
      </c>
      <c r="C26" s="43"/>
      <c r="D26" s="43"/>
      <c r="E26" s="37" t="s">
        <v>43</v>
      </c>
      <c r="F26" s="37" t="s">
        <v>43</v>
      </c>
      <c r="G26" s="35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  <c r="IW26" s="34"/>
      <c r="IX26" s="34"/>
      <c r="IY26" s="34"/>
      <c r="IZ26" s="34"/>
      <c r="JA26" s="34"/>
      <c r="JB26" s="34"/>
      <c r="JC26" s="34"/>
      <c r="JD26" s="34"/>
      <c r="JE26" s="34"/>
      <c r="JF26" s="34"/>
      <c r="JG26" s="34"/>
      <c r="JH26" s="34"/>
      <c r="JI26" s="34"/>
      <c r="JJ26" s="34"/>
      <c r="JK26" s="34"/>
      <c r="JL26" s="34"/>
      <c r="JM26" s="34"/>
      <c r="JN26" s="34"/>
      <c r="JO26" s="34"/>
      <c r="JP26" s="34"/>
      <c r="JQ26" s="34"/>
      <c r="JR26" s="34"/>
      <c r="JS26" s="34"/>
      <c r="JT26" s="34"/>
      <c r="JU26" s="34"/>
      <c r="JV26" s="34"/>
      <c r="JW26" s="34"/>
      <c r="JX26" s="34"/>
      <c r="JY26" s="34"/>
      <c r="JZ26" s="34"/>
      <c r="KA26" s="34"/>
      <c r="KB26" s="34"/>
      <c r="KC26" s="34"/>
      <c r="KD26" s="34"/>
      <c r="KE26" s="34"/>
      <c r="KF26" s="34"/>
      <c r="KG26" s="34"/>
      <c r="KH26" s="34"/>
      <c r="KI26" s="34"/>
      <c r="KJ26" s="34"/>
      <c r="KK26" s="34"/>
      <c r="KL26" s="34"/>
      <c r="KM26" s="34"/>
      <c r="KN26" s="34"/>
      <c r="KO26" s="34"/>
      <c r="KP26" s="34"/>
      <c r="KQ26" s="34"/>
      <c r="KR26" s="34"/>
      <c r="KS26" s="34"/>
      <c r="KT26" s="34"/>
      <c r="KU26" s="34"/>
      <c r="KV26" s="34"/>
      <c r="KW26" s="34"/>
      <c r="KX26" s="34"/>
      <c r="KY26" s="34"/>
      <c r="KZ26" s="34"/>
      <c r="LA26" s="34"/>
      <c r="LB26" s="34"/>
      <c r="LC26" s="34"/>
      <c r="LD26" s="34"/>
      <c r="LE26" s="34"/>
      <c r="LF26" s="34"/>
      <c r="LG26" s="34"/>
      <c r="LH26" s="34"/>
      <c r="LI26" s="34"/>
      <c r="LJ26" s="34"/>
      <c r="LK26" s="34"/>
      <c r="LL26" s="34"/>
      <c r="LM26" s="34"/>
      <c r="LN26" s="34"/>
      <c r="LO26" s="34"/>
      <c r="LP26" s="34"/>
      <c r="LQ26" s="34"/>
      <c r="LR26" s="34"/>
      <c r="LS26" s="34"/>
      <c r="LT26" s="34"/>
      <c r="LU26" s="34"/>
      <c r="LV26" s="34"/>
      <c r="LW26" s="34"/>
      <c r="LX26" s="34"/>
      <c r="LY26" s="34"/>
      <c r="LZ26" s="34"/>
      <c r="MA26" s="34"/>
      <c r="MB26" s="34"/>
      <c r="MC26" s="34"/>
      <c r="MD26" s="34"/>
      <c r="ME26" s="34"/>
      <c r="MF26" s="34"/>
      <c r="MG26" s="34"/>
      <c r="MH26" s="34"/>
      <c r="MI26" s="34"/>
      <c r="MJ26" s="34"/>
      <c r="MK26" s="34"/>
      <c r="ML26" s="34"/>
      <c r="MM26" s="34"/>
      <c r="MN26" s="34"/>
      <c r="MO26" s="34"/>
      <c r="MP26" s="34"/>
      <c r="MQ26" s="34"/>
      <c r="MR26" s="34"/>
      <c r="MS26" s="34"/>
      <c r="MT26" s="34"/>
      <c r="MU26" s="34"/>
      <c r="MV26" s="34"/>
      <c r="MW26" s="34"/>
      <c r="MX26" s="34"/>
      <c r="MY26" s="34"/>
      <c r="MZ26" s="34"/>
      <c r="NA26" s="34"/>
      <c r="NB26" s="34"/>
      <c r="NC26" s="34"/>
      <c r="ND26" s="34"/>
      <c r="NE26" s="34"/>
      <c r="NF26" s="34"/>
      <c r="NG26" s="34"/>
      <c r="NH26" s="34"/>
      <c r="NI26" s="34"/>
      <c r="NJ26" s="34"/>
      <c r="NK26" s="34"/>
      <c r="NL26" s="34"/>
      <c r="NM26" s="34"/>
      <c r="NN26" s="34"/>
      <c r="NO26" s="34"/>
      <c r="NP26" s="34"/>
      <c r="NQ26" s="34"/>
      <c r="NR26" s="34"/>
      <c r="NS26" s="34"/>
      <c r="NT26" s="34"/>
      <c r="NU26" s="34"/>
      <c r="NV26" s="34"/>
      <c r="NW26" s="34"/>
      <c r="NX26" s="34"/>
      <c r="NY26" s="34"/>
      <c r="NZ26" s="34"/>
      <c r="OA26" s="34"/>
      <c r="OB26" s="34"/>
      <c r="OC26" s="34"/>
      <c r="OD26" s="34"/>
      <c r="OE26" s="34"/>
      <c r="OF26" s="34"/>
      <c r="OG26" s="34"/>
      <c r="OH26" s="34"/>
      <c r="OI26" s="34"/>
      <c r="OJ26" s="34"/>
      <c r="OK26" s="34"/>
      <c r="OL26" s="34"/>
      <c r="OM26" s="34"/>
      <c r="ON26" s="34"/>
      <c r="OO26" s="34"/>
    </row>
    <row r="27" spans="1:405" ht="13.8" outlineLevel="1" x14ac:dyDescent="0.25">
      <c r="A27" s="32"/>
      <c r="B27" s="42" t="s">
        <v>28</v>
      </c>
      <c r="C27" s="43"/>
      <c r="D27" s="43"/>
      <c r="E27" s="33">
        <v>45574</v>
      </c>
      <c r="F27" s="33">
        <v>45608</v>
      </c>
      <c r="G27" s="35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  <c r="IV27" s="34"/>
      <c r="IW27" s="34"/>
      <c r="IX27" s="34"/>
      <c r="IY27" s="34"/>
      <c r="IZ27" s="34"/>
      <c r="JA27" s="34"/>
      <c r="JB27" s="34"/>
      <c r="JC27" s="34"/>
      <c r="JD27" s="34"/>
      <c r="JE27" s="34"/>
      <c r="JF27" s="34"/>
      <c r="JG27" s="34"/>
      <c r="JH27" s="34"/>
      <c r="JI27" s="34"/>
      <c r="JJ27" s="34"/>
      <c r="JK27" s="34"/>
      <c r="JL27" s="34"/>
      <c r="JM27" s="34"/>
      <c r="JN27" s="34"/>
      <c r="JO27" s="34"/>
      <c r="JP27" s="34"/>
      <c r="JQ27" s="34"/>
      <c r="JR27" s="34"/>
      <c r="JS27" s="34"/>
      <c r="JT27" s="34"/>
      <c r="JU27" s="34"/>
      <c r="JV27" s="34"/>
      <c r="JW27" s="34"/>
      <c r="JX27" s="34"/>
      <c r="JY27" s="34"/>
      <c r="JZ27" s="34"/>
      <c r="KA27" s="34"/>
      <c r="KB27" s="34"/>
      <c r="KC27" s="34"/>
      <c r="KD27" s="34"/>
      <c r="KE27" s="34"/>
      <c r="KF27" s="34"/>
      <c r="KG27" s="34"/>
      <c r="KH27" s="34"/>
      <c r="KI27" s="34"/>
      <c r="KJ27" s="34"/>
      <c r="KK27" s="34"/>
      <c r="KL27" s="34"/>
      <c r="KM27" s="34"/>
      <c r="KN27" s="34"/>
      <c r="KO27" s="34"/>
      <c r="KP27" s="34"/>
      <c r="KQ27" s="34"/>
      <c r="KR27" s="34"/>
      <c r="KS27" s="34"/>
      <c r="KT27" s="34"/>
      <c r="KU27" s="34"/>
      <c r="KV27" s="34"/>
      <c r="KW27" s="34"/>
      <c r="KX27" s="34"/>
      <c r="KY27" s="34"/>
      <c r="KZ27" s="34"/>
      <c r="LA27" s="34"/>
      <c r="LB27" s="34"/>
      <c r="LC27" s="34"/>
      <c r="LD27" s="34"/>
      <c r="LE27" s="34"/>
      <c r="LF27" s="34"/>
      <c r="LG27" s="34"/>
      <c r="LH27" s="34"/>
      <c r="LI27" s="34"/>
      <c r="LJ27" s="34"/>
      <c r="LK27" s="34"/>
      <c r="LL27" s="34"/>
      <c r="LM27" s="34"/>
      <c r="LN27" s="34"/>
      <c r="LO27" s="34"/>
      <c r="LP27" s="34"/>
      <c r="LQ27" s="34"/>
      <c r="LR27" s="34"/>
      <c r="LS27" s="34"/>
      <c r="LT27" s="34"/>
      <c r="LU27" s="34"/>
      <c r="LV27" s="34"/>
      <c r="LW27" s="34"/>
      <c r="LX27" s="34"/>
      <c r="LY27" s="34"/>
      <c r="LZ27" s="34"/>
      <c r="MA27" s="34"/>
      <c r="MB27" s="34"/>
      <c r="MC27" s="34"/>
      <c r="MD27" s="34"/>
      <c r="ME27" s="34"/>
      <c r="MF27" s="34"/>
      <c r="MG27" s="34"/>
      <c r="MH27" s="34"/>
      <c r="MI27" s="34"/>
      <c r="MJ27" s="34"/>
      <c r="MK27" s="34"/>
      <c r="ML27" s="34"/>
      <c r="MM27" s="34"/>
      <c r="MN27" s="34"/>
      <c r="MO27" s="34"/>
      <c r="MP27" s="34"/>
      <c r="MQ27" s="34"/>
      <c r="MR27" s="34"/>
      <c r="MS27" s="34"/>
      <c r="MT27" s="34"/>
      <c r="MU27" s="34"/>
      <c r="MV27" s="34"/>
      <c r="MW27" s="34"/>
      <c r="MX27" s="34"/>
      <c r="MY27" s="34"/>
      <c r="MZ27" s="34"/>
      <c r="NA27" s="34"/>
      <c r="NB27" s="34"/>
      <c r="NC27" s="34"/>
      <c r="ND27" s="34"/>
      <c r="NE27" s="34"/>
      <c r="NF27" s="34"/>
      <c r="NG27" s="34"/>
      <c r="NH27" s="34"/>
      <c r="NI27" s="34"/>
      <c r="NJ27" s="34"/>
      <c r="NK27" s="34"/>
      <c r="NL27" s="34"/>
      <c r="NM27" s="34"/>
      <c r="NN27" s="34"/>
      <c r="NO27" s="34"/>
      <c r="NP27" s="34"/>
      <c r="NQ27" s="34"/>
      <c r="NR27" s="34"/>
      <c r="NS27" s="34"/>
      <c r="NT27" s="34"/>
      <c r="NU27" s="34"/>
      <c r="NV27" s="34"/>
      <c r="NW27" s="34"/>
      <c r="NX27" s="34"/>
      <c r="NY27" s="34"/>
      <c r="NZ27" s="34"/>
      <c r="OA27" s="34"/>
      <c r="OB27" s="34"/>
      <c r="OC27" s="34"/>
      <c r="OD27" s="34"/>
      <c r="OE27" s="34"/>
      <c r="OF27" s="34"/>
      <c r="OG27" s="34"/>
      <c r="OH27" s="34"/>
      <c r="OI27" s="34"/>
      <c r="OJ27" s="34"/>
      <c r="OK27" s="34"/>
      <c r="OL27" s="34"/>
      <c r="OM27" s="34"/>
      <c r="ON27" s="34"/>
      <c r="OO27" s="34"/>
    </row>
    <row r="28" spans="1:405" ht="13.8" outlineLevel="1" x14ac:dyDescent="0.25">
      <c r="A28" s="32"/>
      <c r="B28" s="42" t="s">
        <v>29</v>
      </c>
      <c r="C28" s="43"/>
      <c r="D28" s="43"/>
      <c r="E28" s="33">
        <v>45602</v>
      </c>
      <c r="F28" s="33">
        <v>45636</v>
      </c>
      <c r="G28" s="35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  <c r="IS28" s="34"/>
      <c r="IT28" s="34"/>
      <c r="IU28" s="34"/>
      <c r="IV28" s="34"/>
      <c r="IW28" s="34"/>
      <c r="IX28" s="34"/>
      <c r="IY28" s="34"/>
      <c r="IZ28" s="34"/>
      <c r="JA28" s="34"/>
      <c r="JB28" s="34"/>
      <c r="JC28" s="34"/>
      <c r="JD28" s="34"/>
      <c r="JE28" s="34"/>
      <c r="JF28" s="34"/>
      <c r="JG28" s="34"/>
      <c r="JH28" s="34"/>
      <c r="JI28" s="34"/>
      <c r="JJ28" s="34"/>
      <c r="JK28" s="34"/>
      <c r="JL28" s="34"/>
      <c r="JM28" s="34"/>
      <c r="JN28" s="34"/>
      <c r="JO28" s="34"/>
      <c r="JP28" s="34"/>
      <c r="JQ28" s="34"/>
      <c r="JR28" s="34"/>
      <c r="JS28" s="34"/>
      <c r="JT28" s="34"/>
      <c r="JU28" s="34"/>
      <c r="JV28" s="34"/>
      <c r="JW28" s="34"/>
      <c r="JX28" s="34"/>
      <c r="JY28" s="34"/>
      <c r="JZ28" s="34"/>
      <c r="KA28" s="34"/>
      <c r="KB28" s="34"/>
      <c r="KC28" s="34"/>
      <c r="KD28" s="34"/>
      <c r="KE28" s="34"/>
      <c r="KF28" s="34"/>
      <c r="KG28" s="34"/>
      <c r="KH28" s="34"/>
      <c r="KI28" s="34"/>
      <c r="KJ28" s="34"/>
      <c r="KK28" s="34"/>
      <c r="KL28" s="34"/>
      <c r="KM28" s="34"/>
      <c r="KN28" s="34"/>
      <c r="KO28" s="34"/>
      <c r="KP28" s="34"/>
      <c r="KQ28" s="34"/>
      <c r="KR28" s="34"/>
      <c r="KS28" s="34"/>
      <c r="KT28" s="34"/>
      <c r="KU28" s="34"/>
      <c r="KV28" s="34"/>
      <c r="KW28" s="34"/>
      <c r="KX28" s="34"/>
      <c r="KY28" s="34"/>
      <c r="KZ28" s="34"/>
      <c r="LA28" s="34"/>
      <c r="LB28" s="34"/>
      <c r="LC28" s="34"/>
      <c r="LD28" s="34"/>
      <c r="LE28" s="34"/>
      <c r="LF28" s="34"/>
      <c r="LG28" s="34"/>
      <c r="LH28" s="34"/>
      <c r="LI28" s="34"/>
      <c r="LJ28" s="34"/>
      <c r="LK28" s="34"/>
      <c r="LL28" s="34"/>
      <c r="LM28" s="34"/>
      <c r="LN28" s="34"/>
      <c r="LO28" s="34"/>
      <c r="LP28" s="34"/>
      <c r="LQ28" s="34"/>
      <c r="LR28" s="34"/>
      <c r="LS28" s="34"/>
      <c r="LT28" s="34"/>
      <c r="LU28" s="34"/>
      <c r="LV28" s="34"/>
      <c r="LW28" s="34"/>
      <c r="LX28" s="34"/>
      <c r="LY28" s="34"/>
      <c r="LZ28" s="34"/>
      <c r="MA28" s="34"/>
      <c r="MB28" s="34"/>
      <c r="MC28" s="34"/>
      <c r="MD28" s="34"/>
      <c r="ME28" s="34"/>
      <c r="MF28" s="34"/>
      <c r="MG28" s="34"/>
      <c r="MH28" s="34"/>
      <c r="MI28" s="34"/>
      <c r="MJ28" s="34"/>
      <c r="MK28" s="34"/>
      <c r="ML28" s="34"/>
      <c r="MM28" s="34"/>
      <c r="MN28" s="34"/>
      <c r="MO28" s="34"/>
      <c r="MP28" s="34"/>
      <c r="MQ28" s="34"/>
      <c r="MR28" s="34"/>
      <c r="MS28" s="34"/>
      <c r="MT28" s="34"/>
      <c r="MU28" s="34"/>
      <c r="MV28" s="34"/>
      <c r="MW28" s="34"/>
      <c r="MX28" s="34"/>
      <c r="MY28" s="34"/>
      <c r="MZ28" s="34"/>
      <c r="NA28" s="34"/>
      <c r="NB28" s="34"/>
      <c r="NC28" s="34"/>
      <c r="ND28" s="34"/>
      <c r="NE28" s="34"/>
      <c r="NF28" s="34"/>
      <c r="NG28" s="34"/>
      <c r="NH28" s="34"/>
      <c r="NI28" s="34"/>
      <c r="NJ28" s="34"/>
      <c r="NK28" s="34"/>
      <c r="NL28" s="34"/>
      <c r="NM28" s="34"/>
      <c r="NN28" s="34"/>
      <c r="NO28" s="34"/>
      <c r="NP28" s="34"/>
      <c r="NQ28" s="34"/>
      <c r="NR28" s="34"/>
      <c r="NS28" s="34"/>
      <c r="NT28" s="34"/>
      <c r="NU28" s="34"/>
      <c r="NV28" s="34"/>
      <c r="NW28" s="34"/>
      <c r="NX28" s="34"/>
      <c r="NY28" s="34"/>
      <c r="NZ28" s="34"/>
      <c r="OA28" s="34"/>
      <c r="OB28" s="34"/>
      <c r="OC28" s="34"/>
      <c r="OD28" s="34"/>
      <c r="OE28" s="34"/>
      <c r="OF28" s="34"/>
      <c r="OG28" s="34"/>
      <c r="OH28" s="34"/>
      <c r="OI28" s="34"/>
      <c r="OJ28" s="34"/>
      <c r="OK28" s="34"/>
      <c r="OL28" s="34"/>
      <c r="OM28" s="34"/>
      <c r="ON28" s="34"/>
      <c r="OO28" s="34"/>
    </row>
    <row r="29" spans="1:405" ht="13.8" outlineLevel="1" x14ac:dyDescent="0.25">
      <c r="A29" s="32"/>
      <c r="B29" s="42" t="s">
        <v>30</v>
      </c>
      <c r="C29" s="43"/>
      <c r="D29" s="43"/>
      <c r="E29" s="33">
        <v>45574</v>
      </c>
      <c r="F29" s="33">
        <v>45636</v>
      </c>
      <c r="G29" s="35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  <c r="IU29" s="34"/>
      <c r="IV29" s="34"/>
      <c r="IW29" s="34"/>
      <c r="IX29" s="34"/>
      <c r="IY29" s="34"/>
      <c r="IZ29" s="34"/>
      <c r="JA29" s="34"/>
      <c r="JB29" s="34"/>
      <c r="JC29" s="34"/>
      <c r="JD29" s="34"/>
      <c r="JE29" s="34"/>
      <c r="JF29" s="34"/>
      <c r="JG29" s="34"/>
      <c r="JH29" s="34"/>
      <c r="JI29" s="34"/>
      <c r="JJ29" s="34"/>
      <c r="JK29" s="34"/>
      <c r="JL29" s="34"/>
      <c r="JM29" s="34"/>
      <c r="JN29" s="34"/>
      <c r="JO29" s="34"/>
      <c r="JP29" s="34"/>
      <c r="JQ29" s="34"/>
      <c r="JR29" s="34"/>
      <c r="JS29" s="34"/>
      <c r="JT29" s="34"/>
      <c r="JU29" s="34"/>
      <c r="JV29" s="34"/>
      <c r="JW29" s="34"/>
      <c r="JX29" s="34"/>
      <c r="JY29" s="34"/>
      <c r="JZ29" s="34"/>
      <c r="KA29" s="34"/>
      <c r="KB29" s="34"/>
      <c r="KC29" s="34"/>
      <c r="KD29" s="34"/>
      <c r="KE29" s="34"/>
      <c r="KF29" s="34"/>
      <c r="KG29" s="34"/>
      <c r="KH29" s="34"/>
      <c r="KI29" s="34"/>
      <c r="KJ29" s="34"/>
      <c r="KK29" s="34"/>
      <c r="KL29" s="34"/>
      <c r="KM29" s="34"/>
      <c r="KN29" s="34"/>
      <c r="KO29" s="34"/>
      <c r="KP29" s="34"/>
      <c r="KQ29" s="34"/>
      <c r="KR29" s="34"/>
      <c r="KS29" s="34"/>
      <c r="KT29" s="34"/>
      <c r="KU29" s="34"/>
      <c r="KV29" s="34"/>
      <c r="KW29" s="34"/>
      <c r="KX29" s="34"/>
      <c r="KY29" s="34"/>
      <c r="KZ29" s="34"/>
      <c r="LA29" s="34"/>
      <c r="LB29" s="34"/>
      <c r="LC29" s="34"/>
      <c r="LD29" s="34"/>
      <c r="LE29" s="34"/>
      <c r="LF29" s="34"/>
      <c r="LG29" s="34"/>
      <c r="LH29" s="34"/>
      <c r="LI29" s="34"/>
      <c r="LJ29" s="34"/>
      <c r="LK29" s="34"/>
      <c r="LL29" s="34"/>
      <c r="LM29" s="34"/>
      <c r="LN29" s="34"/>
      <c r="LO29" s="34"/>
      <c r="LP29" s="34"/>
      <c r="LQ29" s="34"/>
      <c r="LR29" s="34"/>
      <c r="LS29" s="34"/>
      <c r="LT29" s="34"/>
      <c r="LU29" s="34"/>
      <c r="LV29" s="34"/>
      <c r="LW29" s="34"/>
      <c r="LX29" s="34"/>
      <c r="LY29" s="34"/>
      <c r="LZ29" s="34"/>
      <c r="MA29" s="34"/>
      <c r="MB29" s="34"/>
      <c r="MC29" s="34"/>
      <c r="MD29" s="34"/>
      <c r="ME29" s="34"/>
      <c r="MF29" s="34"/>
      <c r="MG29" s="34"/>
      <c r="MH29" s="34"/>
      <c r="MI29" s="34"/>
      <c r="MJ29" s="34"/>
      <c r="MK29" s="34"/>
      <c r="ML29" s="34"/>
      <c r="MM29" s="34"/>
      <c r="MN29" s="34"/>
      <c r="MO29" s="34"/>
      <c r="MP29" s="34"/>
      <c r="MQ29" s="34"/>
      <c r="MR29" s="34"/>
      <c r="MS29" s="34"/>
      <c r="MT29" s="34"/>
      <c r="MU29" s="34"/>
      <c r="MV29" s="34"/>
      <c r="MW29" s="34"/>
      <c r="MX29" s="34"/>
      <c r="MY29" s="34"/>
      <c r="MZ29" s="34"/>
      <c r="NA29" s="34"/>
      <c r="NB29" s="34"/>
      <c r="NC29" s="34"/>
      <c r="ND29" s="34"/>
      <c r="NE29" s="34"/>
      <c r="NF29" s="34"/>
      <c r="NG29" s="34"/>
      <c r="NH29" s="34"/>
      <c r="NI29" s="34"/>
      <c r="NJ29" s="34"/>
      <c r="NK29" s="34"/>
      <c r="NL29" s="34"/>
      <c r="NM29" s="34"/>
      <c r="NN29" s="34"/>
      <c r="NO29" s="34"/>
      <c r="NP29" s="34"/>
      <c r="NQ29" s="34"/>
      <c r="NR29" s="34"/>
      <c r="NS29" s="34"/>
      <c r="NT29" s="34"/>
      <c r="NU29" s="34"/>
      <c r="NV29" s="34"/>
      <c r="NW29" s="34"/>
      <c r="NX29" s="34"/>
      <c r="NY29" s="34"/>
      <c r="NZ29" s="34"/>
      <c r="OA29" s="34"/>
      <c r="OB29" s="34"/>
      <c r="OC29" s="34"/>
      <c r="OD29" s="34"/>
      <c r="OE29" s="34"/>
      <c r="OF29" s="34"/>
      <c r="OG29" s="34"/>
      <c r="OH29" s="34"/>
      <c r="OI29" s="34"/>
      <c r="OJ29" s="34"/>
      <c r="OK29" s="34"/>
      <c r="OL29" s="34"/>
      <c r="OM29" s="34"/>
      <c r="ON29" s="34"/>
      <c r="OO29" s="34"/>
    </row>
    <row r="30" spans="1:405" ht="13.8" x14ac:dyDescent="0.25">
      <c r="A30" s="44" t="s">
        <v>31</v>
      </c>
      <c r="B30" s="43"/>
      <c r="C30" s="43"/>
      <c r="D30" s="43"/>
      <c r="E30" s="28">
        <f>MIN(E31:E34)</f>
        <v>45623</v>
      </c>
      <c r="F30" s="28">
        <f>MAX(F31:F34)</f>
        <v>45808</v>
      </c>
      <c r="G30" s="36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  <c r="KH30" s="30"/>
      <c r="KI30" s="30"/>
      <c r="KJ30" s="30"/>
      <c r="KK30" s="30"/>
      <c r="KL30" s="30"/>
      <c r="KM30" s="30"/>
      <c r="KN30" s="30"/>
      <c r="KO30" s="30"/>
      <c r="KP30" s="30"/>
      <c r="KQ30" s="30"/>
      <c r="KR30" s="30"/>
      <c r="KS30" s="30"/>
      <c r="KT30" s="30"/>
      <c r="KU30" s="30"/>
      <c r="KV30" s="30"/>
      <c r="KW30" s="30"/>
      <c r="KX30" s="30"/>
      <c r="KY30" s="30"/>
      <c r="KZ30" s="30"/>
      <c r="LA30" s="30"/>
      <c r="LB30" s="30"/>
      <c r="LC30" s="30"/>
      <c r="LD30" s="30"/>
      <c r="LE30" s="30"/>
      <c r="LF30" s="30"/>
      <c r="LG30" s="30"/>
      <c r="LH30" s="30"/>
      <c r="LI30" s="30"/>
      <c r="LJ30" s="30"/>
      <c r="LK30" s="30"/>
      <c r="LL30" s="30"/>
      <c r="LM30" s="30"/>
      <c r="LN30" s="30"/>
      <c r="LO30" s="30"/>
      <c r="LP30" s="30"/>
      <c r="LQ30" s="30"/>
      <c r="LR30" s="30"/>
      <c r="LS30" s="30"/>
      <c r="LT30" s="30"/>
      <c r="LU30" s="30"/>
      <c r="LV30" s="30"/>
      <c r="LW30" s="30"/>
      <c r="LX30" s="30"/>
      <c r="LY30" s="30"/>
      <c r="LZ30" s="30"/>
      <c r="MA30" s="30"/>
      <c r="MB30" s="30"/>
      <c r="MC30" s="30"/>
      <c r="MD30" s="30"/>
      <c r="ME30" s="30"/>
      <c r="MF30" s="30"/>
      <c r="MG30" s="30"/>
      <c r="MH30" s="30"/>
      <c r="MI30" s="30"/>
      <c r="MJ30" s="30"/>
      <c r="MK30" s="30"/>
      <c r="ML30" s="30"/>
      <c r="MM30" s="30"/>
      <c r="MN30" s="30"/>
      <c r="MO30" s="30"/>
      <c r="MP30" s="30"/>
      <c r="MQ30" s="30"/>
      <c r="MR30" s="30"/>
      <c r="MS30" s="30"/>
      <c r="MT30" s="30"/>
      <c r="MU30" s="30"/>
      <c r="MV30" s="30"/>
      <c r="MW30" s="30"/>
      <c r="MX30" s="30"/>
      <c r="MY30" s="30"/>
      <c r="MZ30" s="30"/>
      <c r="NA30" s="30"/>
      <c r="NB30" s="30"/>
      <c r="NC30" s="30"/>
      <c r="ND30" s="30"/>
      <c r="NE30" s="30"/>
      <c r="NF30" s="30"/>
      <c r="NG30" s="30"/>
      <c r="NH30" s="30"/>
      <c r="NI30" s="30"/>
      <c r="NJ30" s="30"/>
      <c r="NK30" s="30"/>
      <c r="NL30" s="30"/>
      <c r="NM30" s="30"/>
      <c r="NN30" s="30"/>
      <c r="NO30" s="30"/>
      <c r="NP30" s="30"/>
      <c r="NQ30" s="30"/>
      <c r="NR30" s="30"/>
      <c r="NS30" s="30"/>
      <c r="NT30" s="30"/>
      <c r="NU30" s="30"/>
      <c r="NV30" s="30"/>
      <c r="NW30" s="30"/>
      <c r="NX30" s="30"/>
      <c r="NY30" s="30"/>
      <c r="NZ30" s="30"/>
      <c r="OA30" s="30"/>
      <c r="OB30" s="30"/>
      <c r="OC30" s="30"/>
      <c r="OD30" s="30"/>
      <c r="OE30" s="30"/>
      <c r="OF30" s="30"/>
      <c r="OG30" s="30"/>
      <c r="OH30" s="30"/>
      <c r="OI30" s="30"/>
      <c r="OJ30" s="30"/>
      <c r="OK30" s="30"/>
      <c r="OL30" s="30"/>
      <c r="OM30" s="30"/>
      <c r="ON30" s="30"/>
      <c r="OO30" s="30"/>
    </row>
    <row r="31" spans="1:405" ht="13.8" outlineLevel="1" x14ac:dyDescent="0.25">
      <c r="A31" s="32"/>
      <c r="B31" s="42" t="s">
        <v>32</v>
      </c>
      <c r="C31" s="43"/>
      <c r="D31" s="43"/>
      <c r="E31" s="37" t="s">
        <v>43</v>
      </c>
      <c r="F31" s="37" t="s">
        <v>43</v>
      </c>
      <c r="G31" s="35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  <c r="IS31" s="34"/>
      <c r="IT31" s="34"/>
      <c r="IU31" s="34"/>
      <c r="IV31" s="34"/>
      <c r="IW31" s="34"/>
      <c r="IX31" s="34"/>
      <c r="IY31" s="34"/>
      <c r="IZ31" s="34"/>
      <c r="JA31" s="34"/>
      <c r="JB31" s="34"/>
      <c r="JC31" s="34"/>
      <c r="JD31" s="34"/>
      <c r="JE31" s="34"/>
      <c r="JF31" s="34"/>
      <c r="JG31" s="34"/>
      <c r="JH31" s="34"/>
      <c r="JI31" s="34"/>
      <c r="JJ31" s="34"/>
      <c r="JK31" s="34"/>
      <c r="JL31" s="34"/>
      <c r="JM31" s="34"/>
      <c r="JN31" s="34"/>
      <c r="JO31" s="34"/>
      <c r="JP31" s="34"/>
      <c r="JQ31" s="34"/>
      <c r="JR31" s="34"/>
      <c r="JS31" s="34"/>
      <c r="JT31" s="34"/>
      <c r="JU31" s="34"/>
      <c r="JV31" s="34"/>
      <c r="JW31" s="34"/>
      <c r="JX31" s="34"/>
      <c r="JY31" s="34"/>
      <c r="JZ31" s="34"/>
      <c r="KA31" s="34"/>
      <c r="KB31" s="34"/>
      <c r="KC31" s="34"/>
      <c r="KD31" s="34"/>
      <c r="KE31" s="34"/>
      <c r="KF31" s="34"/>
      <c r="KG31" s="34"/>
      <c r="KH31" s="34"/>
      <c r="KI31" s="34"/>
      <c r="KJ31" s="34"/>
      <c r="KK31" s="34"/>
      <c r="KL31" s="34"/>
      <c r="KM31" s="34"/>
      <c r="KN31" s="34"/>
      <c r="KO31" s="34"/>
      <c r="KP31" s="34"/>
      <c r="KQ31" s="34"/>
      <c r="KR31" s="34"/>
      <c r="KS31" s="34"/>
      <c r="KT31" s="34"/>
      <c r="KU31" s="34"/>
      <c r="KV31" s="34"/>
      <c r="KW31" s="34"/>
      <c r="KX31" s="34"/>
      <c r="KY31" s="34"/>
      <c r="KZ31" s="34"/>
      <c r="LA31" s="34"/>
      <c r="LB31" s="34"/>
      <c r="LC31" s="34"/>
      <c r="LD31" s="34"/>
      <c r="LE31" s="34"/>
      <c r="LF31" s="34"/>
      <c r="LG31" s="34"/>
      <c r="LH31" s="34"/>
      <c r="LI31" s="34"/>
      <c r="LJ31" s="34"/>
      <c r="LK31" s="34"/>
      <c r="LL31" s="34"/>
      <c r="LM31" s="34"/>
      <c r="LN31" s="34"/>
      <c r="LO31" s="34"/>
      <c r="LP31" s="34"/>
      <c r="LQ31" s="34"/>
      <c r="LR31" s="34"/>
      <c r="LS31" s="34"/>
      <c r="LT31" s="34"/>
      <c r="LU31" s="34"/>
      <c r="LV31" s="34"/>
      <c r="LW31" s="34"/>
      <c r="LX31" s="34"/>
      <c r="LY31" s="34"/>
      <c r="LZ31" s="34"/>
      <c r="MA31" s="34"/>
      <c r="MB31" s="34"/>
      <c r="MC31" s="34"/>
      <c r="MD31" s="34"/>
      <c r="ME31" s="34"/>
      <c r="MF31" s="34"/>
      <c r="MG31" s="34"/>
      <c r="MH31" s="34"/>
      <c r="MI31" s="34"/>
      <c r="MJ31" s="34"/>
      <c r="MK31" s="34"/>
      <c r="ML31" s="34"/>
      <c r="MM31" s="34"/>
      <c r="MN31" s="34"/>
      <c r="MO31" s="34"/>
      <c r="MP31" s="34"/>
      <c r="MQ31" s="34"/>
      <c r="MR31" s="34"/>
      <c r="MS31" s="34"/>
      <c r="MT31" s="34"/>
      <c r="MU31" s="34"/>
      <c r="MV31" s="34"/>
      <c r="MW31" s="34"/>
      <c r="MX31" s="34"/>
      <c r="MY31" s="34"/>
      <c r="MZ31" s="34"/>
      <c r="NA31" s="34"/>
      <c r="NB31" s="34"/>
      <c r="NC31" s="34"/>
      <c r="ND31" s="34"/>
      <c r="NE31" s="34"/>
      <c r="NF31" s="34"/>
      <c r="NG31" s="34"/>
      <c r="NH31" s="34"/>
      <c r="NI31" s="34"/>
      <c r="NJ31" s="34"/>
      <c r="NK31" s="34"/>
      <c r="NL31" s="34"/>
      <c r="NM31" s="34"/>
      <c r="NN31" s="34"/>
      <c r="NO31" s="34"/>
      <c r="NP31" s="34"/>
      <c r="NQ31" s="34"/>
      <c r="NR31" s="34"/>
      <c r="NS31" s="34"/>
      <c r="NT31" s="34"/>
      <c r="NU31" s="34"/>
      <c r="NV31" s="34"/>
      <c r="NW31" s="34"/>
      <c r="NX31" s="34"/>
      <c r="NY31" s="34"/>
      <c r="NZ31" s="34"/>
      <c r="OA31" s="34"/>
      <c r="OB31" s="34"/>
      <c r="OC31" s="34"/>
      <c r="OD31" s="34"/>
      <c r="OE31" s="34"/>
      <c r="OF31" s="34"/>
      <c r="OG31" s="34"/>
      <c r="OH31" s="34"/>
      <c r="OI31" s="34"/>
      <c r="OJ31" s="34"/>
      <c r="OK31" s="34"/>
      <c r="OL31" s="34"/>
      <c r="OM31" s="34"/>
      <c r="ON31" s="34"/>
      <c r="OO31" s="34"/>
    </row>
    <row r="32" spans="1:405" ht="13.8" outlineLevel="1" x14ac:dyDescent="0.25">
      <c r="A32" s="32"/>
      <c r="B32" s="42" t="s">
        <v>33</v>
      </c>
      <c r="C32" s="43"/>
      <c r="D32" s="43"/>
      <c r="E32" s="33">
        <v>45734</v>
      </c>
      <c r="F32" s="33">
        <v>45762</v>
      </c>
      <c r="G32" s="35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  <c r="IU32" s="34"/>
      <c r="IV32" s="34"/>
      <c r="IW32" s="34"/>
      <c r="IX32" s="34"/>
      <c r="IY32" s="34"/>
      <c r="IZ32" s="34"/>
      <c r="JA32" s="34"/>
      <c r="JB32" s="34"/>
      <c r="JC32" s="34"/>
      <c r="JD32" s="34"/>
      <c r="JE32" s="34"/>
      <c r="JF32" s="34"/>
      <c r="JG32" s="34"/>
      <c r="JH32" s="34"/>
      <c r="JI32" s="34"/>
      <c r="JJ32" s="34"/>
      <c r="JK32" s="34"/>
      <c r="JL32" s="34"/>
      <c r="JM32" s="34"/>
      <c r="JN32" s="34"/>
      <c r="JO32" s="34"/>
      <c r="JP32" s="34"/>
      <c r="JQ32" s="34"/>
      <c r="JR32" s="34"/>
      <c r="JS32" s="34"/>
      <c r="JT32" s="34"/>
      <c r="JU32" s="34"/>
      <c r="JV32" s="34"/>
      <c r="JW32" s="34"/>
      <c r="JX32" s="34"/>
      <c r="JY32" s="34"/>
      <c r="JZ32" s="34"/>
      <c r="KA32" s="34"/>
      <c r="KB32" s="34"/>
      <c r="KC32" s="34"/>
      <c r="KD32" s="34"/>
      <c r="KE32" s="34"/>
      <c r="KF32" s="34"/>
      <c r="KG32" s="34"/>
      <c r="KH32" s="34"/>
      <c r="KI32" s="34"/>
      <c r="KJ32" s="34"/>
      <c r="KK32" s="34"/>
      <c r="KL32" s="34"/>
      <c r="KM32" s="34"/>
      <c r="KN32" s="34"/>
      <c r="KO32" s="34"/>
      <c r="KP32" s="34"/>
      <c r="KQ32" s="34"/>
      <c r="KR32" s="34"/>
      <c r="KS32" s="34"/>
      <c r="KT32" s="34"/>
      <c r="KU32" s="34"/>
      <c r="KV32" s="34"/>
      <c r="KW32" s="34"/>
      <c r="KX32" s="34"/>
      <c r="KY32" s="34"/>
      <c r="KZ32" s="34"/>
      <c r="LA32" s="34"/>
      <c r="LB32" s="34"/>
      <c r="LC32" s="34"/>
      <c r="LD32" s="34"/>
      <c r="LE32" s="34"/>
      <c r="LF32" s="34"/>
      <c r="LG32" s="34"/>
      <c r="LH32" s="34"/>
      <c r="LI32" s="34"/>
      <c r="LJ32" s="34"/>
      <c r="LK32" s="34"/>
      <c r="LL32" s="34"/>
      <c r="LM32" s="34"/>
      <c r="LN32" s="34"/>
      <c r="LO32" s="34"/>
      <c r="LP32" s="34"/>
      <c r="LQ32" s="34"/>
      <c r="LR32" s="34"/>
      <c r="LS32" s="34"/>
      <c r="LT32" s="34"/>
      <c r="LU32" s="34"/>
      <c r="LV32" s="34"/>
      <c r="LW32" s="34"/>
      <c r="LX32" s="34"/>
      <c r="LY32" s="34"/>
      <c r="LZ32" s="34"/>
      <c r="MA32" s="34"/>
      <c r="MB32" s="34"/>
      <c r="MC32" s="34"/>
      <c r="MD32" s="34"/>
      <c r="ME32" s="34"/>
      <c r="MF32" s="34"/>
      <c r="MG32" s="34"/>
      <c r="MH32" s="34"/>
      <c r="MI32" s="34"/>
      <c r="MJ32" s="34"/>
      <c r="MK32" s="34"/>
      <c r="ML32" s="34"/>
      <c r="MM32" s="34"/>
      <c r="MN32" s="34"/>
      <c r="MO32" s="34"/>
      <c r="MP32" s="34"/>
      <c r="MQ32" s="34"/>
      <c r="MR32" s="34"/>
      <c r="MS32" s="34"/>
      <c r="MT32" s="34"/>
      <c r="MU32" s="34"/>
      <c r="MV32" s="34"/>
      <c r="MW32" s="34"/>
      <c r="MX32" s="34"/>
      <c r="MY32" s="34"/>
      <c r="MZ32" s="34"/>
      <c r="NA32" s="34"/>
      <c r="NB32" s="34"/>
      <c r="NC32" s="34"/>
      <c r="ND32" s="34"/>
      <c r="NE32" s="34"/>
      <c r="NF32" s="34"/>
      <c r="NG32" s="34"/>
      <c r="NH32" s="34"/>
      <c r="NI32" s="34"/>
      <c r="NJ32" s="34"/>
      <c r="NK32" s="34"/>
      <c r="NL32" s="34"/>
      <c r="NM32" s="34"/>
      <c r="NN32" s="34"/>
      <c r="NO32" s="34"/>
      <c r="NP32" s="34"/>
      <c r="NQ32" s="34"/>
      <c r="NR32" s="34"/>
      <c r="NS32" s="34"/>
      <c r="NT32" s="34"/>
      <c r="NU32" s="34"/>
      <c r="NV32" s="34"/>
      <c r="NW32" s="34"/>
      <c r="NX32" s="34"/>
      <c r="NY32" s="34"/>
      <c r="NZ32" s="34"/>
      <c r="OA32" s="34"/>
      <c r="OB32" s="34"/>
      <c r="OC32" s="34"/>
      <c r="OD32" s="34"/>
      <c r="OE32" s="34"/>
      <c r="OF32" s="34"/>
      <c r="OG32" s="34"/>
      <c r="OH32" s="34"/>
      <c r="OI32" s="34"/>
      <c r="OJ32" s="34"/>
      <c r="OK32" s="34"/>
      <c r="OL32" s="34"/>
      <c r="OM32" s="34"/>
      <c r="ON32" s="34"/>
      <c r="OO32" s="34"/>
    </row>
    <row r="33" spans="1:405" ht="13.8" outlineLevel="1" x14ac:dyDescent="0.25">
      <c r="A33" s="32"/>
      <c r="B33" s="42" t="s">
        <v>34</v>
      </c>
      <c r="C33" s="43"/>
      <c r="D33" s="43"/>
      <c r="E33" s="37" t="s">
        <v>43</v>
      </c>
      <c r="F33" s="37" t="s">
        <v>43</v>
      </c>
      <c r="G33" s="35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M33" s="34"/>
      <c r="FN33" s="34"/>
      <c r="FO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  <c r="IS33" s="34"/>
      <c r="IT33" s="34"/>
      <c r="IU33" s="34"/>
      <c r="IV33" s="34"/>
      <c r="IW33" s="34"/>
      <c r="IX33" s="34"/>
    </row>
    <row r="34" spans="1:405" ht="13.8" outlineLevel="1" x14ac:dyDescent="0.25">
      <c r="A34" s="32"/>
      <c r="B34" s="42" t="s">
        <v>35</v>
      </c>
      <c r="C34" s="43"/>
      <c r="D34" s="43"/>
      <c r="E34" s="33">
        <v>45623</v>
      </c>
      <c r="F34" s="33">
        <v>45808</v>
      </c>
      <c r="G34" s="35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  <c r="IU34" s="34"/>
      <c r="IV34" s="34"/>
      <c r="IW34" s="34"/>
      <c r="IX34" s="34"/>
      <c r="IY34" s="34"/>
      <c r="IZ34" s="34"/>
      <c r="JA34" s="34"/>
      <c r="JB34" s="34"/>
      <c r="JC34" s="34"/>
      <c r="JD34" s="34"/>
      <c r="JE34" s="34"/>
      <c r="JF34" s="34"/>
      <c r="JG34" s="34"/>
      <c r="JH34" s="34"/>
      <c r="JI34" s="34"/>
      <c r="JJ34" s="34"/>
      <c r="JK34" s="34"/>
      <c r="JL34" s="34"/>
      <c r="JM34" s="34"/>
      <c r="JN34" s="34"/>
      <c r="JO34" s="34"/>
      <c r="JP34" s="34"/>
      <c r="JQ34" s="34"/>
      <c r="JR34" s="34"/>
      <c r="JS34" s="34"/>
      <c r="JT34" s="34"/>
      <c r="JU34" s="34"/>
      <c r="JV34" s="34"/>
      <c r="JW34" s="34"/>
      <c r="JX34" s="34"/>
      <c r="JY34" s="34"/>
      <c r="JZ34" s="34"/>
      <c r="KA34" s="34"/>
      <c r="KB34" s="34"/>
      <c r="KC34" s="34"/>
      <c r="KD34" s="34"/>
      <c r="KE34" s="34"/>
      <c r="KF34" s="34"/>
      <c r="KG34" s="34"/>
      <c r="KH34" s="34"/>
      <c r="KI34" s="34"/>
      <c r="KJ34" s="34"/>
      <c r="KK34" s="34"/>
      <c r="KL34" s="34"/>
      <c r="KM34" s="34"/>
      <c r="KN34" s="34"/>
      <c r="KO34" s="34"/>
      <c r="KP34" s="34"/>
      <c r="KQ34" s="34"/>
      <c r="KR34" s="34"/>
      <c r="KS34" s="34"/>
      <c r="KT34" s="34"/>
      <c r="KU34" s="34"/>
      <c r="KV34" s="34"/>
      <c r="KW34" s="34"/>
      <c r="KX34" s="34"/>
      <c r="KY34" s="34"/>
      <c r="KZ34" s="34"/>
      <c r="LA34" s="34"/>
      <c r="LB34" s="34"/>
      <c r="LC34" s="34"/>
      <c r="LD34" s="34"/>
      <c r="LE34" s="34"/>
      <c r="LF34" s="34"/>
      <c r="LG34" s="34"/>
      <c r="LH34" s="34"/>
      <c r="LI34" s="34"/>
      <c r="LJ34" s="34"/>
      <c r="LK34" s="34"/>
      <c r="LL34" s="34"/>
      <c r="LM34" s="34"/>
      <c r="LN34" s="34"/>
      <c r="LO34" s="34"/>
      <c r="LP34" s="34"/>
      <c r="LQ34" s="34"/>
      <c r="LR34" s="34"/>
      <c r="LS34" s="34"/>
      <c r="LT34" s="34"/>
      <c r="LU34" s="34"/>
      <c r="LV34" s="34"/>
      <c r="LW34" s="34"/>
      <c r="LX34" s="34"/>
      <c r="LY34" s="34"/>
      <c r="LZ34" s="34"/>
      <c r="MA34" s="34"/>
      <c r="MB34" s="34"/>
      <c r="MC34" s="34"/>
      <c r="MD34" s="34"/>
      <c r="ME34" s="34"/>
      <c r="MF34" s="34"/>
      <c r="MG34" s="34"/>
      <c r="MH34" s="34"/>
      <c r="MI34" s="34"/>
      <c r="MJ34" s="34"/>
      <c r="MK34" s="34"/>
      <c r="ML34" s="34"/>
      <c r="MM34" s="34"/>
      <c r="MN34" s="34"/>
      <c r="MO34" s="34"/>
      <c r="MP34" s="34"/>
      <c r="MQ34" s="34"/>
      <c r="MR34" s="34"/>
      <c r="MS34" s="34"/>
      <c r="MT34" s="34"/>
      <c r="MU34" s="34"/>
      <c r="MV34" s="34"/>
      <c r="MW34" s="34"/>
      <c r="MX34" s="34"/>
      <c r="MY34" s="34"/>
      <c r="MZ34" s="34"/>
      <c r="NA34" s="34"/>
      <c r="NB34" s="34"/>
      <c r="NC34" s="34"/>
      <c r="ND34" s="34"/>
      <c r="NE34" s="34"/>
      <c r="NF34" s="34"/>
      <c r="NG34" s="34"/>
      <c r="NH34" s="34"/>
      <c r="NI34" s="34"/>
      <c r="NJ34" s="34"/>
      <c r="NK34" s="34"/>
      <c r="NL34" s="34"/>
      <c r="NM34" s="34"/>
      <c r="NN34" s="34"/>
      <c r="NO34" s="34"/>
      <c r="NP34" s="34"/>
      <c r="NQ34" s="34"/>
      <c r="NR34" s="34"/>
      <c r="NS34" s="34"/>
      <c r="NT34" s="34"/>
      <c r="NU34" s="34"/>
      <c r="NV34" s="34"/>
      <c r="NW34" s="34"/>
      <c r="NX34" s="34"/>
      <c r="NY34" s="34"/>
      <c r="NZ34" s="34"/>
      <c r="OA34" s="34"/>
      <c r="OB34" s="34"/>
      <c r="OC34" s="34"/>
      <c r="OD34" s="34"/>
      <c r="OE34" s="34"/>
      <c r="OF34" s="34"/>
      <c r="OG34" s="34"/>
      <c r="OH34" s="34"/>
      <c r="OI34" s="34"/>
      <c r="OJ34" s="34"/>
      <c r="OK34" s="34"/>
      <c r="OL34" s="34"/>
      <c r="OM34" s="34"/>
      <c r="ON34" s="34"/>
      <c r="OO34" s="34"/>
    </row>
    <row r="35" spans="1:405" ht="13.8" x14ac:dyDescent="0.25">
      <c r="A35" s="44" t="s">
        <v>36</v>
      </c>
      <c r="B35" s="43"/>
      <c r="C35" s="43"/>
      <c r="D35" s="43"/>
      <c r="E35" s="28">
        <f>MIN(E36:E39)</f>
        <v>45574</v>
      </c>
      <c r="F35" s="28">
        <f>MAX(F36:F39)</f>
        <v>45808</v>
      </c>
      <c r="G35" s="36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  <c r="KH35" s="30"/>
      <c r="KI35" s="30"/>
      <c r="KJ35" s="30"/>
      <c r="KK35" s="30"/>
      <c r="KL35" s="30"/>
      <c r="KM35" s="30"/>
      <c r="KN35" s="30"/>
      <c r="KO35" s="30"/>
      <c r="KP35" s="30"/>
      <c r="KQ35" s="30"/>
      <c r="KR35" s="30"/>
      <c r="KS35" s="30"/>
      <c r="KT35" s="30"/>
      <c r="KU35" s="30"/>
      <c r="KV35" s="30"/>
      <c r="KW35" s="30"/>
      <c r="KX35" s="30"/>
      <c r="KY35" s="30"/>
      <c r="KZ35" s="30"/>
      <c r="LA35" s="30"/>
      <c r="LB35" s="30"/>
      <c r="LC35" s="30"/>
      <c r="LD35" s="30"/>
      <c r="LE35" s="30"/>
      <c r="LF35" s="30"/>
      <c r="LG35" s="30"/>
      <c r="LH35" s="30"/>
      <c r="LI35" s="30"/>
      <c r="LJ35" s="30"/>
      <c r="LK35" s="30"/>
      <c r="LL35" s="30"/>
      <c r="LM35" s="30"/>
      <c r="LN35" s="30"/>
      <c r="LO35" s="30"/>
      <c r="LP35" s="30"/>
      <c r="LQ35" s="30"/>
      <c r="LR35" s="30"/>
      <c r="LS35" s="30"/>
      <c r="LT35" s="30"/>
      <c r="LU35" s="30"/>
      <c r="LV35" s="30"/>
      <c r="LW35" s="30"/>
      <c r="LX35" s="30"/>
      <c r="LY35" s="30"/>
      <c r="LZ35" s="30"/>
      <c r="MA35" s="30"/>
      <c r="MB35" s="30"/>
      <c r="MC35" s="30"/>
      <c r="MD35" s="30"/>
      <c r="ME35" s="30"/>
      <c r="MF35" s="30"/>
      <c r="MG35" s="30"/>
      <c r="MH35" s="30"/>
      <c r="MI35" s="30"/>
      <c r="MJ35" s="30"/>
      <c r="MK35" s="30"/>
      <c r="ML35" s="30"/>
      <c r="MM35" s="30"/>
      <c r="MN35" s="30"/>
      <c r="MO35" s="30"/>
      <c r="MP35" s="30"/>
      <c r="MQ35" s="30"/>
      <c r="MR35" s="30"/>
      <c r="MS35" s="30"/>
      <c r="MT35" s="30"/>
      <c r="MU35" s="30"/>
      <c r="MV35" s="30"/>
      <c r="MW35" s="30"/>
      <c r="MX35" s="30"/>
      <c r="MY35" s="30"/>
      <c r="MZ35" s="30"/>
      <c r="NA35" s="30"/>
      <c r="NB35" s="30"/>
      <c r="NC35" s="30"/>
      <c r="ND35" s="30"/>
      <c r="NE35" s="30"/>
      <c r="NF35" s="30"/>
      <c r="NG35" s="30"/>
      <c r="NH35" s="30"/>
      <c r="NI35" s="30"/>
      <c r="NJ35" s="30"/>
      <c r="NK35" s="30"/>
      <c r="NL35" s="30"/>
      <c r="NM35" s="30"/>
      <c r="NN35" s="30"/>
      <c r="NO35" s="30"/>
      <c r="NP35" s="30"/>
      <c r="NQ35" s="30"/>
      <c r="NR35" s="30"/>
      <c r="NS35" s="30"/>
      <c r="NT35" s="30"/>
      <c r="NU35" s="30"/>
      <c r="NV35" s="30"/>
      <c r="NW35" s="30"/>
      <c r="NX35" s="30"/>
      <c r="NY35" s="30"/>
      <c r="NZ35" s="30"/>
      <c r="OA35" s="30"/>
      <c r="OB35" s="30"/>
      <c r="OC35" s="30"/>
      <c r="OD35" s="30"/>
      <c r="OE35" s="30"/>
      <c r="OF35" s="30"/>
      <c r="OG35" s="30"/>
      <c r="OH35" s="30"/>
      <c r="OI35" s="30"/>
      <c r="OJ35" s="30"/>
      <c r="OK35" s="30"/>
      <c r="OL35" s="30"/>
      <c r="OM35" s="30"/>
      <c r="ON35" s="30"/>
      <c r="OO35" s="30"/>
    </row>
    <row r="36" spans="1:405" ht="14.4" outlineLevel="1" thickBot="1" x14ac:dyDescent="0.3">
      <c r="A36" s="32"/>
      <c r="B36" s="42" t="s">
        <v>37</v>
      </c>
      <c r="C36" s="43"/>
      <c r="D36" s="43"/>
      <c r="E36" s="33">
        <v>45664</v>
      </c>
      <c r="F36" s="2">
        <v>45808</v>
      </c>
      <c r="G36" s="35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  <c r="IS36" s="34"/>
      <c r="IT36" s="34"/>
      <c r="IU36" s="34"/>
      <c r="IV36" s="34"/>
      <c r="IW36" s="34"/>
      <c r="IX36" s="34"/>
      <c r="IY36" s="34"/>
      <c r="IZ36" s="34"/>
      <c r="JA36" s="34"/>
      <c r="JB36" s="34"/>
      <c r="JC36" s="34"/>
      <c r="JD36" s="34"/>
      <c r="JE36" s="34"/>
      <c r="JF36" s="34"/>
      <c r="JG36" s="34"/>
      <c r="JH36" s="34"/>
      <c r="JI36" s="34"/>
      <c r="JJ36" s="34"/>
      <c r="JK36" s="34"/>
      <c r="JL36" s="34"/>
      <c r="JM36" s="34"/>
      <c r="JN36" s="34"/>
      <c r="JO36" s="34"/>
      <c r="JP36" s="34"/>
      <c r="JQ36" s="34"/>
      <c r="JR36" s="34"/>
      <c r="JS36" s="34"/>
      <c r="JT36" s="34"/>
      <c r="JU36" s="34"/>
      <c r="JV36" s="34"/>
      <c r="JW36" s="34"/>
      <c r="JX36" s="34"/>
      <c r="JY36" s="34"/>
      <c r="JZ36" s="34"/>
      <c r="KA36" s="34"/>
      <c r="KB36" s="34"/>
      <c r="KC36" s="34"/>
      <c r="KD36" s="34"/>
      <c r="KE36" s="34"/>
      <c r="KF36" s="34"/>
      <c r="KG36" s="34"/>
      <c r="KH36" s="34"/>
      <c r="KI36" s="34"/>
      <c r="KJ36" s="34"/>
      <c r="KK36" s="34"/>
      <c r="KL36" s="34"/>
      <c r="KM36" s="34"/>
      <c r="KN36" s="34"/>
      <c r="KO36" s="34"/>
      <c r="KP36" s="34"/>
      <c r="KQ36" s="34"/>
      <c r="KR36" s="34"/>
      <c r="KS36" s="34"/>
      <c r="KT36" s="34"/>
      <c r="KU36" s="34"/>
      <c r="KV36" s="34"/>
      <c r="KW36" s="34"/>
      <c r="KX36" s="34"/>
      <c r="KY36" s="34"/>
      <c r="KZ36" s="34"/>
      <c r="LA36" s="34"/>
      <c r="LB36" s="34"/>
      <c r="LC36" s="34"/>
      <c r="LD36" s="34"/>
      <c r="LE36" s="34"/>
      <c r="LF36" s="34"/>
      <c r="LG36" s="34"/>
      <c r="LH36" s="34"/>
      <c r="LI36" s="34"/>
      <c r="LJ36" s="34"/>
      <c r="LK36" s="34"/>
      <c r="LL36" s="34"/>
      <c r="LM36" s="34"/>
      <c r="LN36" s="34"/>
      <c r="LO36" s="34"/>
      <c r="LP36" s="34"/>
      <c r="LQ36" s="34"/>
      <c r="LR36" s="34"/>
      <c r="LS36" s="34"/>
      <c r="LT36" s="34"/>
      <c r="LU36" s="34"/>
      <c r="LV36" s="34"/>
      <c r="LW36" s="34"/>
      <c r="LX36" s="34"/>
      <c r="LY36" s="34"/>
      <c r="LZ36" s="34"/>
      <c r="MA36" s="34"/>
      <c r="MB36" s="34"/>
      <c r="MC36" s="34"/>
      <c r="MD36" s="34"/>
      <c r="ME36" s="34"/>
      <c r="MF36" s="34"/>
      <c r="MG36" s="34"/>
      <c r="MH36" s="34"/>
      <c r="MI36" s="34"/>
      <c r="MJ36" s="34"/>
      <c r="MK36" s="34"/>
      <c r="ML36" s="34"/>
      <c r="MM36" s="34"/>
      <c r="MN36" s="34"/>
      <c r="MO36" s="34"/>
      <c r="MP36" s="34"/>
      <c r="MQ36" s="34"/>
      <c r="MR36" s="34"/>
      <c r="MS36" s="34"/>
      <c r="MT36" s="34"/>
      <c r="MU36" s="34"/>
      <c r="MV36" s="34"/>
      <c r="MW36" s="34"/>
      <c r="MX36" s="34"/>
      <c r="MY36" s="34"/>
      <c r="MZ36" s="34"/>
      <c r="NA36" s="34"/>
      <c r="NB36" s="34"/>
      <c r="NC36" s="34"/>
      <c r="ND36" s="34"/>
      <c r="NE36" s="34"/>
      <c r="NF36" s="34"/>
      <c r="NG36" s="34"/>
      <c r="NH36" s="34"/>
      <c r="NI36" s="34"/>
      <c r="NJ36" s="34"/>
      <c r="NK36" s="34"/>
      <c r="NL36" s="34"/>
      <c r="NM36" s="34"/>
      <c r="NN36" s="34"/>
      <c r="NO36" s="34"/>
      <c r="NP36" s="34"/>
      <c r="NQ36" s="34"/>
      <c r="NR36" s="34"/>
      <c r="NS36" s="34"/>
      <c r="NT36" s="34"/>
      <c r="NU36" s="34"/>
      <c r="NV36" s="34"/>
      <c r="NW36" s="34"/>
      <c r="NX36" s="34"/>
      <c r="NY36" s="34"/>
      <c r="NZ36" s="34"/>
      <c r="OA36" s="34"/>
      <c r="OB36" s="34"/>
      <c r="OC36" s="34"/>
      <c r="OD36" s="34"/>
      <c r="OE36" s="34"/>
      <c r="OF36" s="34"/>
      <c r="OG36" s="34"/>
      <c r="OH36" s="34"/>
      <c r="OI36" s="34"/>
      <c r="OJ36" s="34"/>
      <c r="OK36" s="34"/>
      <c r="OL36" s="34"/>
      <c r="OM36" s="34"/>
      <c r="ON36" s="34"/>
      <c r="OO36" s="34"/>
    </row>
    <row r="37" spans="1:405" ht="14.4" outlineLevel="1" thickBot="1" x14ac:dyDescent="0.3">
      <c r="A37" s="32"/>
      <c r="B37" s="42" t="s">
        <v>38</v>
      </c>
      <c r="C37" s="43"/>
      <c r="D37" s="43"/>
      <c r="E37" s="33">
        <v>45574</v>
      </c>
      <c r="F37" s="2">
        <v>45808</v>
      </c>
      <c r="G37" s="35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  <c r="IS37" s="34"/>
      <c r="IT37" s="34"/>
      <c r="IU37" s="34"/>
      <c r="IV37" s="34"/>
      <c r="IW37" s="34"/>
      <c r="IX37" s="34"/>
      <c r="IY37" s="34"/>
      <c r="IZ37" s="34"/>
      <c r="JA37" s="34"/>
      <c r="JB37" s="34"/>
      <c r="JC37" s="34"/>
      <c r="JD37" s="34"/>
      <c r="JE37" s="34"/>
      <c r="JF37" s="34"/>
      <c r="JG37" s="34"/>
      <c r="JH37" s="34"/>
      <c r="JI37" s="34"/>
      <c r="JJ37" s="34"/>
      <c r="JK37" s="34"/>
      <c r="JL37" s="34"/>
      <c r="JM37" s="34"/>
      <c r="JN37" s="34"/>
      <c r="JO37" s="34"/>
      <c r="JP37" s="34"/>
      <c r="JQ37" s="34"/>
      <c r="JR37" s="34"/>
      <c r="JS37" s="34"/>
      <c r="JT37" s="34"/>
      <c r="JU37" s="34"/>
      <c r="JV37" s="34"/>
      <c r="JW37" s="34"/>
      <c r="JX37" s="34"/>
      <c r="JY37" s="34"/>
      <c r="JZ37" s="34"/>
      <c r="KA37" s="34"/>
      <c r="KB37" s="34"/>
      <c r="KC37" s="34"/>
      <c r="KD37" s="34"/>
      <c r="KE37" s="34"/>
      <c r="KF37" s="34"/>
      <c r="KG37" s="34"/>
      <c r="KH37" s="34"/>
      <c r="KI37" s="34"/>
      <c r="KJ37" s="34"/>
      <c r="KK37" s="34"/>
      <c r="KL37" s="34"/>
      <c r="KM37" s="34"/>
      <c r="KN37" s="34"/>
      <c r="KO37" s="34"/>
      <c r="KP37" s="34"/>
      <c r="KQ37" s="34"/>
      <c r="KR37" s="34"/>
      <c r="KS37" s="34"/>
      <c r="KT37" s="34"/>
      <c r="KU37" s="34"/>
      <c r="KV37" s="34"/>
      <c r="KW37" s="34"/>
      <c r="KX37" s="34"/>
      <c r="KY37" s="34"/>
      <c r="KZ37" s="34"/>
      <c r="LA37" s="34"/>
      <c r="LB37" s="34"/>
      <c r="LC37" s="34"/>
      <c r="LD37" s="34"/>
      <c r="LE37" s="34"/>
      <c r="LF37" s="34"/>
      <c r="LG37" s="34"/>
      <c r="LH37" s="34"/>
      <c r="LI37" s="34"/>
      <c r="LJ37" s="34"/>
      <c r="LK37" s="34"/>
      <c r="LL37" s="34"/>
      <c r="LM37" s="34"/>
      <c r="LN37" s="34"/>
      <c r="LO37" s="34"/>
      <c r="LP37" s="34"/>
      <c r="LQ37" s="34"/>
      <c r="LR37" s="34"/>
      <c r="LS37" s="34"/>
      <c r="LT37" s="34"/>
      <c r="LU37" s="34"/>
      <c r="LV37" s="34"/>
      <c r="LW37" s="34"/>
      <c r="LX37" s="34"/>
      <c r="LY37" s="34"/>
      <c r="LZ37" s="34"/>
      <c r="MA37" s="34"/>
      <c r="MB37" s="34"/>
      <c r="MC37" s="34"/>
      <c r="MD37" s="34"/>
      <c r="ME37" s="34"/>
      <c r="MF37" s="34"/>
      <c r="MG37" s="34"/>
      <c r="MH37" s="34"/>
      <c r="MI37" s="34"/>
      <c r="MJ37" s="34"/>
      <c r="MK37" s="34"/>
      <c r="ML37" s="34"/>
      <c r="MM37" s="34"/>
      <c r="MN37" s="34"/>
      <c r="MO37" s="34"/>
      <c r="MP37" s="34"/>
      <c r="MQ37" s="34"/>
      <c r="MR37" s="34"/>
      <c r="MS37" s="34"/>
      <c r="MT37" s="34"/>
      <c r="MU37" s="34"/>
      <c r="MV37" s="34"/>
      <c r="MW37" s="34"/>
      <c r="MX37" s="34"/>
      <c r="MY37" s="34"/>
      <c r="MZ37" s="34"/>
      <c r="NA37" s="34"/>
      <c r="NB37" s="34"/>
      <c r="NC37" s="34"/>
      <c r="ND37" s="34"/>
      <c r="NE37" s="34"/>
      <c r="NF37" s="34"/>
      <c r="NG37" s="34"/>
      <c r="NH37" s="34"/>
      <c r="NI37" s="34"/>
      <c r="NJ37" s="34"/>
      <c r="NK37" s="34"/>
      <c r="NL37" s="34"/>
      <c r="NM37" s="34"/>
      <c r="NN37" s="34"/>
      <c r="NO37" s="34"/>
      <c r="NP37" s="34"/>
      <c r="NQ37" s="34"/>
      <c r="NR37" s="34"/>
      <c r="NS37" s="34"/>
      <c r="NT37" s="34"/>
      <c r="NU37" s="34"/>
      <c r="NV37" s="34"/>
      <c r="NW37" s="34"/>
      <c r="NX37" s="34"/>
      <c r="NY37" s="34"/>
      <c r="NZ37" s="34"/>
      <c r="OA37" s="34"/>
      <c r="OB37" s="34"/>
      <c r="OC37" s="34"/>
      <c r="OD37" s="34"/>
      <c r="OE37" s="34"/>
      <c r="OF37" s="34"/>
      <c r="OG37" s="34"/>
      <c r="OH37" s="34"/>
      <c r="OI37" s="34"/>
      <c r="OJ37" s="34"/>
      <c r="OK37" s="34"/>
      <c r="OL37" s="34"/>
      <c r="OM37" s="34"/>
      <c r="ON37" s="34"/>
      <c r="OO37" s="34"/>
    </row>
    <row r="38" spans="1:405" ht="14.4" outlineLevel="1" thickBot="1" x14ac:dyDescent="0.3">
      <c r="A38" s="32"/>
      <c r="B38" s="45" t="s">
        <v>39</v>
      </c>
      <c r="C38" s="43"/>
      <c r="D38" s="43"/>
      <c r="E38" s="33">
        <v>45574</v>
      </c>
      <c r="F38" s="2">
        <v>45808</v>
      </c>
      <c r="G38" s="35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  <c r="IS38" s="34"/>
      <c r="IT38" s="34"/>
      <c r="IU38" s="34"/>
      <c r="IV38" s="34"/>
      <c r="IW38" s="34"/>
      <c r="IX38" s="34"/>
      <c r="IY38" s="34"/>
      <c r="IZ38" s="34"/>
      <c r="JA38" s="34"/>
      <c r="JB38" s="34"/>
      <c r="JC38" s="34"/>
      <c r="JD38" s="34"/>
      <c r="JE38" s="34"/>
      <c r="JF38" s="34"/>
      <c r="JG38" s="34"/>
      <c r="JH38" s="34"/>
      <c r="JI38" s="34"/>
      <c r="JJ38" s="34"/>
      <c r="JK38" s="34"/>
      <c r="JL38" s="34"/>
      <c r="JM38" s="34"/>
      <c r="JN38" s="34"/>
      <c r="JO38" s="34"/>
      <c r="JP38" s="34"/>
      <c r="JQ38" s="34"/>
      <c r="JR38" s="34"/>
      <c r="JS38" s="34"/>
      <c r="JT38" s="34"/>
      <c r="JU38" s="34"/>
      <c r="JV38" s="34"/>
      <c r="JW38" s="34"/>
      <c r="JX38" s="34"/>
      <c r="JY38" s="34"/>
      <c r="JZ38" s="34"/>
      <c r="KA38" s="34"/>
      <c r="KB38" s="34"/>
      <c r="KC38" s="34"/>
      <c r="KD38" s="34"/>
      <c r="KE38" s="34"/>
      <c r="KF38" s="34"/>
      <c r="KG38" s="34"/>
      <c r="KH38" s="34"/>
      <c r="KI38" s="34"/>
      <c r="KJ38" s="34"/>
      <c r="KK38" s="34"/>
      <c r="KL38" s="34"/>
      <c r="KM38" s="34"/>
      <c r="KN38" s="34"/>
      <c r="KO38" s="34"/>
      <c r="KP38" s="34"/>
      <c r="KQ38" s="34"/>
      <c r="KR38" s="34"/>
      <c r="KS38" s="34"/>
      <c r="KT38" s="34"/>
      <c r="KU38" s="34"/>
      <c r="KV38" s="34"/>
      <c r="KW38" s="34"/>
      <c r="KX38" s="34"/>
      <c r="KY38" s="34"/>
      <c r="KZ38" s="34"/>
      <c r="LA38" s="34"/>
      <c r="LB38" s="34"/>
      <c r="LC38" s="34"/>
      <c r="LD38" s="34"/>
      <c r="LE38" s="34"/>
      <c r="LF38" s="34"/>
      <c r="LG38" s="34"/>
      <c r="LH38" s="34"/>
      <c r="LI38" s="34"/>
      <c r="LJ38" s="34"/>
      <c r="LK38" s="34"/>
      <c r="LL38" s="34"/>
      <c r="LM38" s="34"/>
      <c r="LN38" s="34"/>
      <c r="LO38" s="34"/>
      <c r="LP38" s="34"/>
      <c r="LQ38" s="34"/>
      <c r="LR38" s="34"/>
      <c r="LS38" s="34"/>
      <c r="LT38" s="34"/>
      <c r="LU38" s="34"/>
      <c r="LV38" s="34"/>
      <c r="LW38" s="34"/>
      <c r="LX38" s="34"/>
      <c r="LY38" s="34"/>
      <c r="LZ38" s="34"/>
      <c r="MA38" s="34"/>
      <c r="MB38" s="34"/>
      <c r="MC38" s="34"/>
      <c r="MD38" s="34"/>
      <c r="ME38" s="34"/>
      <c r="MF38" s="34"/>
      <c r="MG38" s="34"/>
      <c r="MH38" s="34"/>
      <c r="MI38" s="34"/>
      <c r="MJ38" s="34"/>
      <c r="MK38" s="34"/>
      <c r="ML38" s="34"/>
      <c r="MM38" s="34"/>
      <c r="MN38" s="34"/>
      <c r="MO38" s="34"/>
      <c r="MP38" s="34"/>
      <c r="MQ38" s="34"/>
      <c r="MR38" s="34"/>
      <c r="MS38" s="34"/>
      <c r="MT38" s="34"/>
      <c r="MU38" s="34"/>
      <c r="MV38" s="34"/>
      <c r="MW38" s="34"/>
      <c r="MX38" s="34"/>
      <c r="MY38" s="34"/>
      <c r="MZ38" s="34"/>
      <c r="NA38" s="34"/>
      <c r="NB38" s="34"/>
      <c r="NC38" s="34"/>
      <c r="ND38" s="34"/>
      <c r="NE38" s="34"/>
      <c r="NF38" s="34"/>
      <c r="NG38" s="34"/>
      <c r="NH38" s="34"/>
      <c r="NI38" s="34"/>
      <c r="NJ38" s="34"/>
      <c r="NK38" s="34"/>
      <c r="NL38" s="34"/>
      <c r="NM38" s="34"/>
      <c r="NN38" s="34"/>
      <c r="NO38" s="34"/>
      <c r="NP38" s="34"/>
      <c r="NQ38" s="34"/>
      <c r="NR38" s="34"/>
      <c r="NS38" s="34"/>
      <c r="NT38" s="34"/>
      <c r="NU38" s="34"/>
      <c r="NV38" s="34"/>
      <c r="NW38" s="34"/>
      <c r="NX38" s="34"/>
      <c r="NY38" s="34"/>
      <c r="NZ38" s="34"/>
      <c r="OA38" s="34"/>
      <c r="OB38" s="34"/>
      <c r="OC38" s="34"/>
      <c r="OD38" s="34"/>
      <c r="OE38" s="34"/>
      <c r="OF38" s="34"/>
      <c r="OG38" s="34"/>
      <c r="OH38" s="34"/>
      <c r="OI38" s="34"/>
      <c r="OJ38" s="34"/>
      <c r="OK38" s="34"/>
      <c r="OL38" s="34"/>
      <c r="OM38" s="34"/>
      <c r="ON38" s="34"/>
      <c r="OO38" s="34"/>
    </row>
    <row r="39" spans="1:405" ht="14.4" outlineLevel="1" thickBot="1" x14ac:dyDescent="0.3">
      <c r="A39" s="32"/>
      <c r="B39" s="45" t="s">
        <v>40</v>
      </c>
      <c r="C39" s="43"/>
      <c r="D39" s="43"/>
      <c r="E39" s="33">
        <v>45664</v>
      </c>
      <c r="F39" s="2">
        <v>45808</v>
      </c>
      <c r="G39" s="35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  <c r="IS39" s="34"/>
      <c r="IT39" s="34"/>
      <c r="IU39" s="34"/>
      <c r="IV39" s="34"/>
      <c r="IW39" s="34"/>
      <c r="IX39" s="34"/>
      <c r="IY39" s="34"/>
      <c r="IZ39" s="34"/>
      <c r="JA39" s="34"/>
      <c r="JB39" s="34"/>
      <c r="JC39" s="34"/>
      <c r="JD39" s="34"/>
      <c r="JE39" s="34"/>
      <c r="JF39" s="34"/>
      <c r="JG39" s="34"/>
      <c r="JH39" s="34"/>
      <c r="JI39" s="34"/>
      <c r="JJ39" s="34"/>
      <c r="JK39" s="34"/>
      <c r="JL39" s="34"/>
      <c r="JM39" s="34"/>
      <c r="JN39" s="34"/>
      <c r="JO39" s="34"/>
      <c r="JP39" s="34"/>
      <c r="JQ39" s="34"/>
      <c r="JR39" s="34"/>
      <c r="JS39" s="34"/>
      <c r="JT39" s="34"/>
      <c r="JU39" s="34"/>
      <c r="JV39" s="34"/>
      <c r="JW39" s="34"/>
      <c r="JX39" s="34"/>
      <c r="JY39" s="34"/>
      <c r="JZ39" s="34"/>
      <c r="KA39" s="34"/>
      <c r="KB39" s="34"/>
      <c r="KC39" s="34"/>
      <c r="KD39" s="34"/>
      <c r="KE39" s="34"/>
      <c r="KF39" s="34"/>
      <c r="KG39" s="34"/>
      <c r="KH39" s="34"/>
      <c r="KI39" s="34"/>
      <c r="KJ39" s="34"/>
      <c r="KK39" s="34"/>
      <c r="KL39" s="34"/>
      <c r="KM39" s="34"/>
      <c r="KN39" s="34"/>
      <c r="KO39" s="34"/>
      <c r="KP39" s="34"/>
      <c r="KQ39" s="34"/>
      <c r="KR39" s="34"/>
      <c r="KS39" s="34"/>
      <c r="KT39" s="34"/>
      <c r="KU39" s="34"/>
      <c r="KV39" s="34"/>
      <c r="KW39" s="34"/>
      <c r="KX39" s="34"/>
      <c r="KY39" s="34"/>
      <c r="KZ39" s="34"/>
      <c r="LA39" s="34"/>
      <c r="LB39" s="34"/>
      <c r="LC39" s="34"/>
      <c r="LD39" s="34"/>
      <c r="LE39" s="34"/>
      <c r="LF39" s="34"/>
      <c r="LG39" s="34"/>
      <c r="LH39" s="34"/>
      <c r="LI39" s="34"/>
      <c r="LJ39" s="34"/>
      <c r="LK39" s="34"/>
      <c r="LL39" s="34"/>
      <c r="LM39" s="34"/>
      <c r="LN39" s="34"/>
      <c r="LO39" s="34"/>
      <c r="LP39" s="34"/>
      <c r="LQ39" s="34"/>
      <c r="LR39" s="34"/>
      <c r="LS39" s="34"/>
      <c r="LT39" s="34"/>
      <c r="LU39" s="34"/>
      <c r="LV39" s="34"/>
      <c r="LW39" s="34"/>
      <c r="LX39" s="34"/>
      <c r="LY39" s="34"/>
      <c r="LZ39" s="34"/>
      <c r="MA39" s="34"/>
      <c r="MB39" s="34"/>
      <c r="MC39" s="34"/>
      <c r="MD39" s="34"/>
      <c r="ME39" s="34"/>
      <c r="MF39" s="34"/>
      <c r="MG39" s="34"/>
      <c r="MH39" s="34"/>
      <c r="MI39" s="34"/>
      <c r="MJ39" s="34"/>
      <c r="MK39" s="34"/>
      <c r="ML39" s="34"/>
      <c r="MM39" s="34"/>
      <c r="MN39" s="34"/>
      <c r="MO39" s="34"/>
      <c r="MP39" s="34"/>
      <c r="MQ39" s="34"/>
      <c r="MR39" s="34"/>
      <c r="MS39" s="34"/>
      <c r="MT39" s="34"/>
      <c r="MU39" s="34"/>
      <c r="MV39" s="34"/>
      <c r="MW39" s="34"/>
      <c r="MX39" s="34"/>
      <c r="MY39" s="34"/>
      <c r="MZ39" s="34"/>
      <c r="NA39" s="34"/>
      <c r="NB39" s="34"/>
      <c r="NC39" s="34"/>
      <c r="ND39" s="34"/>
      <c r="NE39" s="34"/>
      <c r="NF39" s="34"/>
      <c r="NG39" s="34"/>
      <c r="NH39" s="34"/>
      <c r="NI39" s="34"/>
      <c r="NJ39" s="34"/>
      <c r="NK39" s="34"/>
      <c r="NL39" s="34"/>
      <c r="NM39" s="34"/>
      <c r="NN39" s="34"/>
      <c r="NO39" s="34"/>
      <c r="NP39" s="34"/>
      <c r="NQ39" s="34"/>
      <c r="NR39" s="34"/>
      <c r="NS39" s="34"/>
      <c r="NT39" s="34"/>
      <c r="NU39" s="34"/>
      <c r="NV39" s="34"/>
      <c r="NW39" s="34"/>
      <c r="NX39" s="34"/>
      <c r="NY39" s="34"/>
      <c r="NZ39" s="34"/>
      <c r="OA39" s="34"/>
      <c r="OB39" s="34"/>
      <c r="OC39" s="34"/>
      <c r="OD39" s="34"/>
      <c r="OE39" s="34"/>
      <c r="OF39" s="34"/>
      <c r="OG39" s="34"/>
      <c r="OH39" s="34"/>
      <c r="OI39" s="34"/>
      <c r="OJ39" s="34"/>
      <c r="OK39" s="34"/>
      <c r="OL39" s="34"/>
      <c r="OM39" s="34"/>
      <c r="ON39" s="34"/>
      <c r="OO39" s="34"/>
    </row>
  </sheetData>
  <mergeCells count="92">
    <mergeCell ref="AI3:AO3"/>
    <mergeCell ref="A1:B3"/>
    <mergeCell ref="G3:M3"/>
    <mergeCell ref="N3:T3"/>
    <mergeCell ref="U3:AA3"/>
    <mergeCell ref="AB3:AH3"/>
    <mergeCell ref="DO3:DU3"/>
    <mergeCell ref="AP3:AV3"/>
    <mergeCell ref="AW3:BC3"/>
    <mergeCell ref="BD3:BJ3"/>
    <mergeCell ref="BK3:BQ3"/>
    <mergeCell ref="BR3:BX3"/>
    <mergeCell ref="BY3:CE3"/>
    <mergeCell ref="ID3:IJ3"/>
    <mergeCell ref="IK3:IQ3"/>
    <mergeCell ref="FL3:FR3"/>
    <mergeCell ref="FS3:FY3"/>
    <mergeCell ref="FZ3:GF3"/>
    <mergeCell ref="GG3:GM3"/>
    <mergeCell ref="GN3:GT3"/>
    <mergeCell ref="GU3:HA3"/>
    <mergeCell ref="A6:D6"/>
    <mergeCell ref="HB3:HH3"/>
    <mergeCell ref="HI3:HO3"/>
    <mergeCell ref="HP3:HV3"/>
    <mergeCell ref="HW3:IC3"/>
    <mergeCell ref="DV3:EB3"/>
    <mergeCell ref="EC3:EI3"/>
    <mergeCell ref="EJ3:EP3"/>
    <mergeCell ref="EQ3:EW3"/>
    <mergeCell ref="EX3:FD3"/>
    <mergeCell ref="FE3:FK3"/>
    <mergeCell ref="CF3:CL3"/>
    <mergeCell ref="CM3:CS3"/>
    <mergeCell ref="CT3:CZ3"/>
    <mergeCell ref="DA3:DG3"/>
    <mergeCell ref="DH3:DN3"/>
    <mergeCell ref="IR3:IX3"/>
    <mergeCell ref="IY3:JE3"/>
    <mergeCell ref="JF3:JL3"/>
    <mergeCell ref="JM3:JS3"/>
    <mergeCell ref="JT3:JZ3"/>
    <mergeCell ref="B18:D18"/>
    <mergeCell ref="B7:D7"/>
    <mergeCell ref="B8:D8"/>
    <mergeCell ref="B9:D9"/>
    <mergeCell ref="B10:D10"/>
    <mergeCell ref="B11:D11"/>
    <mergeCell ref="A12:D12"/>
    <mergeCell ref="B13:D13"/>
    <mergeCell ref="B14:D14"/>
    <mergeCell ref="B15:D15"/>
    <mergeCell ref="B16:D16"/>
    <mergeCell ref="A17:D17"/>
    <mergeCell ref="B28:D28"/>
    <mergeCell ref="B29:D29"/>
    <mergeCell ref="A30:D30"/>
    <mergeCell ref="B19:D19"/>
    <mergeCell ref="B20:D20"/>
    <mergeCell ref="B21:D21"/>
    <mergeCell ref="B22:D22"/>
    <mergeCell ref="B23:D23"/>
    <mergeCell ref="B24:D24"/>
    <mergeCell ref="ME3:MK3"/>
    <mergeCell ref="B37:D37"/>
    <mergeCell ref="B38:D38"/>
    <mergeCell ref="B39:D39"/>
    <mergeCell ref="KA3:KG3"/>
    <mergeCell ref="KH3:KN3"/>
    <mergeCell ref="KO3:KU3"/>
    <mergeCell ref="B31:D31"/>
    <mergeCell ref="B32:D32"/>
    <mergeCell ref="B33:D33"/>
    <mergeCell ref="B34:D34"/>
    <mergeCell ref="A35:D35"/>
    <mergeCell ref="B36:D36"/>
    <mergeCell ref="A25:D25"/>
    <mergeCell ref="B26:D26"/>
    <mergeCell ref="B27:D27"/>
    <mergeCell ref="KV3:LB3"/>
    <mergeCell ref="LC3:LI3"/>
    <mergeCell ref="LJ3:LP3"/>
    <mergeCell ref="LQ3:LW3"/>
    <mergeCell ref="LX3:MD3"/>
    <mergeCell ref="OB3:OH3"/>
    <mergeCell ref="OI3:OO3"/>
    <mergeCell ref="ML3:MR3"/>
    <mergeCell ref="MS3:MY3"/>
    <mergeCell ref="MZ3:NF3"/>
    <mergeCell ref="NG3:NM3"/>
    <mergeCell ref="NN3:NT3"/>
    <mergeCell ref="NU3:OA3"/>
  </mergeCells>
  <conditionalFormatting sqref="G33:FK33 FM33:FO33 FQ33:HG33 BB35:CN35">
    <cfRule type="expression" dxfId="17" priority="63">
      <formula>AND(G$4&gt;=$E34, G$4&lt;=$F34)</formula>
    </cfRule>
    <cfRule type="notContainsBlanks" dxfId="16" priority="64">
      <formula>LEN(TRIM(G33))&gt;0</formula>
    </cfRule>
  </conditionalFormatting>
  <conditionalFormatting sqref="G34:HG34">
    <cfRule type="expression" dxfId="15" priority="65">
      <formula>AND(G$4&gt;=#REF!, G$4&lt;=#REF!)</formula>
    </cfRule>
    <cfRule type="notContainsBlanks" dxfId="14" priority="66">
      <formula>LEN(TRIM(G34))&gt;0</formula>
    </cfRule>
  </conditionalFormatting>
  <conditionalFormatting sqref="G6:JZ23 G24:BA25 CO24:JZ25 G26:JZ26 G27:BA27 CO27:JZ27 G28:JZ29 G30:BA30 CO30:JZ30 G31:JZ32 G35:BA36 CO35:JZ36 G37:JZ71">
    <cfRule type="expression" dxfId="13" priority="56">
      <formula>AND(G$4&gt;=$E6, G$4&lt;=$F6)</formula>
    </cfRule>
    <cfRule type="notContainsBlanks" dxfId="12" priority="57">
      <formula>LEN(TRIM(G6))&gt;0</formula>
    </cfRule>
  </conditionalFormatting>
  <conditionalFormatting sqref="G4:OO5">
    <cfRule type="expression" dxfId="11" priority="1">
      <formula>G$4=TODAY()</formula>
    </cfRule>
  </conditionalFormatting>
  <conditionalFormatting sqref="T2">
    <cfRule type="notContainsBlanks" dxfId="10" priority="58">
      <formula>LEN(TRIM(T2))&gt;0</formula>
    </cfRule>
  </conditionalFormatting>
  <conditionalFormatting sqref="BB25:CN25">
    <cfRule type="expression" dxfId="9" priority="59">
      <formula>AND(BB$4&gt;=$E24, BB$4&lt;=$F24)</formula>
    </cfRule>
    <cfRule type="notContainsBlanks" dxfId="8" priority="60">
      <formula>LEN(TRIM(BB25))&gt;0</formula>
    </cfRule>
  </conditionalFormatting>
  <conditionalFormatting sqref="BB30:CN30">
    <cfRule type="expression" dxfId="7" priority="61">
      <formula>AND(BB$4&gt;=$E27, BB$4&lt;=$F27)</formula>
    </cfRule>
    <cfRule type="notContainsBlanks" dxfId="6" priority="62">
      <formula>LEN(TRIM(BB30))&gt;0</formula>
    </cfRule>
  </conditionalFormatting>
  <conditionalFormatting sqref="HH33:IX33">
    <cfRule type="expression" dxfId="5" priority="53">
      <formula>AND(HH$4&gt;=$E33, HH$4&lt;=$F33)</formula>
    </cfRule>
    <cfRule type="notContainsBlanks" dxfId="4" priority="54">
      <formula>LEN(TRIM(HH33))&gt;0</formula>
    </cfRule>
  </conditionalFormatting>
  <conditionalFormatting sqref="HH34:JZ34">
    <cfRule type="expression" dxfId="3" priority="49">
      <formula>AND(HH$4&gt;=$E34, HH$4&lt;=$F34)</formula>
    </cfRule>
    <cfRule type="notContainsBlanks" dxfId="2" priority="50">
      <formula>LEN(TRIM(HH34))&gt;0</formula>
    </cfRule>
  </conditionalFormatting>
  <conditionalFormatting sqref="KA6:OO32 KA34:OO71">
    <cfRule type="expression" dxfId="1" priority="2">
      <formula>AND(KA$4&gt;=$E6, KA$4&lt;=$F6)</formula>
    </cfRule>
    <cfRule type="notContainsBlanks" dxfId="0" priority="3">
      <formula>LEN(TRIM(KA6))&gt;0</formula>
    </cfRule>
  </conditionalFormatting>
  <printOptions horizontalCentered="1" gridLines="1"/>
  <pageMargins left="0.7" right="0.7" top="0.75" bottom="0.75" header="0" footer="0"/>
  <pageSetup paperSize="9" fitToWidth="0" pageOrder="overThenDown" orientation="landscape" cellComments="atEnd"/>
</worksheet>
</file>

<file path=docMetadata/LabelInfo.xml><?xml version="1.0" encoding="utf-8"?>
<clbl:labelList xmlns:clbl="http://schemas.microsoft.com/office/2020/mipLabelMetadata">
  <clbl:label id="{9ed0e272-867f-4378-8d6c-bd1e2511ea34}" enabled="1" method="Standard" siteId="{83f3a6e1-0470-4e13-984f-16a25372914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Gantt Chart - Plan</vt:lpstr>
      <vt:lpstr>Gantt Chart - Reality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Matus Kapicak</cp:lastModifiedBy>
  <dcterms:modified xsi:type="dcterms:W3CDTF">2025-05-10T09:05:21Z</dcterms:modified>
</cp:coreProperties>
</file>